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ruchin0705\Desktop\2018小学生合宿\"/>
    </mc:Choice>
  </mc:AlternateContent>
  <bookViews>
    <workbookView xWindow="0" yWindow="0" windowWidth="240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1" l="1"/>
  <c r="T37" i="1"/>
  <c r="S37" i="1"/>
  <c r="R37" i="1"/>
  <c r="Q37" i="1"/>
  <c r="P37" i="1"/>
  <c r="O37" i="1"/>
  <c r="N37" i="1"/>
  <c r="J37" i="1"/>
  <c r="I37" i="1"/>
  <c r="H37" i="1"/>
  <c r="G37" i="1"/>
  <c r="F37" i="1"/>
  <c r="E37" i="1"/>
  <c r="D37" i="1"/>
  <c r="C37" i="1"/>
  <c r="U35" i="1"/>
  <c r="T35" i="1"/>
  <c r="S35" i="1"/>
  <c r="R35" i="1"/>
  <c r="Q35" i="1"/>
  <c r="P35" i="1"/>
  <c r="O35" i="1"/>
  <c r="N35" i="1"/>
  <c r="J35" i="1"/>
  <c r="I35" i="1"/>
  <c r="H35" i="1"/>
  <c r="G35" i="1"/>
  <c r="F35" i="1"/>
  <c r="E35" i="1"/>
  <c r="D35" i="1"/>
  <c r="C35" i="1"/>
  <c r="U33" i="1"/>
  <c r="T33" i="1"/>
  <c r="S33" i="1"/>
  <c r="R33" i="1"/>
  <c r="Q33" i="1"/>
  <c r="P33" i="1"/>
  <c r="O33" i="1"/>
  <c r="N33" i="1"/>
  <c r="J33" i="1"/>
  <c r="I33" i="1"/>
  <c r="H33" i="1"/>
  <c r="G33" i="1"/>
  <c r="F33" i="1"/>
  <c r="E33" i="1"/>
  <c r="D33" i="1"/>
  <c r="C33" i="1"/>
  <c r="U31" i="1"/>
  <c r="T31" i="1"/>
  <c r="S31" i="1"/>
  <c r="R31" i="1"/>
  <c r="Q31" i="1"/>
  <c r="P31" i="1"/>
  <c r="O31" i="1"/>
  <c r="N31" i="1"/>
  <c r="J31" i="1"/>
  <c r="I31" i="1"/>
  <c r="H31" i="1"/>
  <c r="G31" i="1"/>
  <c r="F31" i="1"/>
  <c r="E31" i="1"/>
  <c r="D31" i="1"/>
  <c r="C31" i="1"/>
  <c r="U29" i="1"/>
  <c r="T29" i="1"/>
  <c r="S29" i="1"/>
  <c r="R29" i="1"/>
  <c r="Q29" i="1"/>
  <c r="P29" i="1"/>
  <c r="O29" i="1"/>
  <c r="N29" i="1"/>
  <c r="J29" i="1"/>
  <c r="I29" i="1"/>
  <c r="H29" i="1"/>
  <c r="G29" i="1"/>
  <c r="F29" i="1"/>
  <c r="E29" i="1"/>
  <c r="D29" i="1"/>
  <c r="C29" i="1"/>
  <c r="U27" i="1"/>
  <c r="T27" i="1"/>
  <c r="S27" i="1"/>
  <c r="R27" i="1"/>
  <c r="Q27" i="1"/>
  <c r="P27" i="1"/>
  <c r="O27" i="1"/>
  <c r="N27" i="1"/>
  <c r="J27" i="1"/>
  <c r="I27" i="1"/>
  <c r="H27" i="1"/>
  <c r="G27" i="1"/>
  <c r="F27" i="1"/>
  <c r="E27" i="1"/>
  <c r="D27" i="1"/>
  <c r="C27" i="1"/>
  <c r="U25" i="1"/>
  <c r="T25" i="1"/>
  <c r="S25" i="1"/>
  <c r="R25" i="1"/>
  <c r="Q25" i="1"/>
  <c r="P25" i="1"/>
  <c r="O25" i="1"/>
  <c r="N25" i="1"/>
  <c r="J25" i="1"/>
  <c r="I25" i="1"/>
  <c r="H25" i="1"/>
  <c r="G25" i="1"/>
  <c r="F25" i="1"/>
  <c r="E25" i="1"/>
  <c r="D25" i="1"/>
  <c r="C25" i="1"/>
  <c r="U23" i="1"/>
  <c r="T23" i="1"/>
  <c r="S23" i="1"/>
  <c r="R23" i="1"/>
  <c r="Q23" i="1"/>
  <c r="P23" i="1"/>
  <c r="O23" i="1"/>
  <c r="N23" i="1"/>
  <c r="J23" i="1"/>
  <c r="I23" i="1"/>
  <c r="H23" i="1"/>
  <c r="G23" i="1"/>
  <c r="F23" i="1"/>
  <c r="E23" i="1"/>
  <c r="D23" i="1"/>
  <c r="C23" i="1"/>
  <c r="U19" i="1"/>
  <c r="T19" i="1"/>
  <c r="S19" i="1"/>
  <c r="R19" i="1"/>
  <c r="Q19" i="1"/>
  <c r="P19" i="1"/>
  <c r="O19" i="1"/>
  <c r="N19" i="1"/>
  <c r="J19" i="1"/>
  <c r="I19" i="1"/>
  <c r="H19" i="1"/>
  <c r="G19" i="1"/>
  <c r="F19" i="1"/>
  <c r="E19" i="1"/>
  <c r="D19" i="1"/>
  <c r="C19" i="1"/>
  <c r="U17" i="1"/>
  <c r="T17" i="1"/>
  <c r="S17" i="1"/>
  <c r="R17" i="1"/>
  <c r="Q17" i="1"/>
  <c r="P17" i="1"/>
  <c r="O17" i="1"/>
  <c r="N17" i="1"/>
  <c r="J17" i="1"/>
  <c r="I17" i="1"/>
  <c r="H17" i="1"/>
  <c r="G17" i="1"/>
  <c r="F17" i="1"/>
  <c r="E17" i="1"/>
  <c r="D17" i="1"/>
  <c r="C17" i="1"/>
  <c r="U15" i="1"/>
  <c r="T15" i="1"/>
  <c r="S15" i="1"/>
  <c r="R15" i="1"/>
  <c r="Q15" i="1"/>
  <c r="P15" i="1"/>
  <c r="O15" i="1"/>
  <c r="N15" i="1"/>
  <c r="J15" i="1"/>
  <c r="I15" i="1"/>
  <c r="H15" i="1"/>
  <c r="G15" i="1"/>
  <c r="F15" i="1"/>
  <c r="E15" i="1"/>
  <c r="D15" i="1"/>
  <c r="C15" i="1"/>
  <c r="U13" i="1"/>
  <c r="T13" i="1"/>
  <c r="S13" i="1"/>
  <c r="R13" i="1"/>
  <c r="Q13" i="1"/>
  <c r="P13" i="1"/>
  <c r="O13" i="1"/>
  <c r="N13" i="1"/>
  <c r="J13" i="1"/>
  <c r="I13" i="1"/>
  <c r="H13" i="1"/>
  <c r="G13" i="1"/>
  <c r="F13" i="1"/>
  <c r="E13" i="1"/>
  <c r="D13" i="1"/>
  <c r="C13" i="1"/>
  <c r="U11" i="1"/>
  <c r="T11" i="1"/>
  <c r="S11" i="1"/>
  <c r="R11" i="1"/>
  <c r="Q11" i="1"/>
  <c r="P11" i="1"/>
  <c r="O11" i="1"/>
  <c r="N11" i="1"/>
  <c r="J11" i="1"/>
  <c r="I11" i="1"/>
  <c r="H11" i="1"/>
  <c r="G11" i="1"/>
  <c r="F11" i="1"/>
  <c r="E11" i="1"/>
  <c r="D11" i="1"/>
  <c r="C11" i="1"/>
  <c r="U9" i="1"/>
  <c r="T9" i="1"/>
  <c r="S9" i="1"/>
  <c r="R9" i="1"/>
  <c r="Q9" i="1"/>
  <c r="P9" i="1"/>
  <c r="O9" i="1"/>
  <c r="N9" i="1"/>
  <c r="J9" i="1"/>
  <c r="I9" i="1"/>
  <c r="H9" i="1"/>
  <c r="G9" i="1"/>
  <c r="F9" i="1"/>
  <c r="E9" i="1"/>
  <c r="D9" i="1"/>
  <c r="C9" i="1"/>
  <c r="U7" i="1"/>
  <c r="T7" i="1"/>
  <c r="S7" i="1"/>
  <c r="R7" i="1"/>
  <c r="Q7" i="1"/>
  <c r="P7" i="1"/>
  <c r="O7" i="1"/>
  <c r="N7" i="1"/>
  <c r="J7" i="1"/>
  <c r="I7" i="1"/>
  <c r="H7" i="1"/>
  <c r="G7" i="1"/>
  <c r="F7" i="1"/>
  <c r="E7" i="1"/>
  <c r="D7" i="1"/>
  <c r="C7" i="1"/>
  <c r="U5" i="1"/>
  <c r="T5" i="1"/>
  <c r="S5" i="1"/>
  <c r="R5" i="1"/>
  <c r="Q5" i="1"/>
  <c r="P5" i="1"/>
  <c r="O5" i="1"/>
  <c r="N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<sst xmlns="http://schemas.openxmlformats.org/spreadsheetml/2006/main" count="344" uniqueCount="241">
  <si>
    <t>第34回愛知県中学生体重別柔道大会　結果一覧(１から3位）</t>
    <rPh sb="18" eb="20">
      <t>ケッカ</t>
    </rPh>
    <rPh sb="20" eb="22">
      <t>イチラン</t>
    </rPh>
    <rPh sb="27" eb="28">
      <t>イ</t>
    </rPh>
    <phoneticPr fontId="3"/>
  </si>
  <si>
    <t>第34回愛知県中学生体重別柔道大会　結果一覧（ベスト８）</t>
    <rPh sb="18" eb="20">
      <t>ケッカ</t>
    </rPh>
    <rPh sb="20" eb="22">
      <t>イチラン</t>
    </rPh>
    <phoneticPr fontId="3"/>
  </si>
  <si>
    <t>男子</t>
    <rPh sb="0" eb="2">
      <t>ダンシ</t>
    </rPh>
    <phoneticPr fontId="3"/>
  </si>
  <si>
    <t>１位</t>
    <rPh sb="1" eb="2">
      <t>イ</t>
    </rPh>
    <phoneticPr fontId="3"/>
  </si>
  <si>
    <t>２位</t>
    <rPh sb="1" eb="2">
      <t>イ</t>
    </rPh>
    <phoneticPr fontId="3"/>
  </si>
  <si>
    <t>３位</t>
    <rPh sb="1" eb="2">
      <t>イ</t>
    </rPh>
    <phoneticPr fontId="3"/>
  </si>
  <si>
    <t>best8</t>
    <phoneticPr fontId="3"/>
  </si>
  <si>
    <t>50kg級</t>
    <rPh sb="4" eb="5">
      <t>キュウ</t>
    </rPh>
    <phoneticPr fontId="3"/>
  </si>
  <si>
    <t>55kg級</t>
    <phoneticPr fontId="3"/>
  </si>
  <si>
    <t>60kg級</t>
    <phoneticPr fontId="3"/>
  </si>
  <si>
    <t>66kg級</t>
    <phoneticPr fontId="3"/>
  </si>
  <si>
    <t>66kg級</t>
    <phoneticPr fontId="3"/>
  </si>
  <si>
    <t>73kg級</t>
    <phoneticPr fontId="3"/>
  </si>
  <si>
    <t>73kg級</t>
    <phoneticPr fontId="3"/>
  </si>
  <si>
    <t>81kg級</t>
    <phoneticPr fontId="3"/>
  </si>
  <si>
    <t>90kg級</t>
    <phoneticPr fontId="3"/>
  </si>
  <si>
    <t>90kg級</t>
    <phoneticPr fontId="3"/>
  </si>
  <si>
    <t>90kg超級</t>
    <phoneticPr fontId="3"/>
  </si>
  <si>
    <t>女子</t>
    <rPh sb="0" eb="2">
      <t>ジョシ</t>
    </rPh>
    <phoneticPr fontId="3"/>
  </si>
  <si>
    <t>best8</t>
    <phoneticPr fontId="3"/>
  </si>
  <si>
    <t>40kg級</t>
    <phoneticPr fontId="3"/>
  </si>
  <si>
    <t>40kg級</t>
    <phoneticPr fontId="3"/>
  </si>
  <si>
    <t>44kg級</t>
    <phoneticPr fontId="3"/>
  </si>
  <si>
    <t>44kg級</t>
    <phoneticPr fontId="3"/>
  </si>
  <si>
    <t>48kg級</t>
  </si>
  <si>
    <t>52kg級</t>
  </si>
  <si>
    <t>57kg級</t>
  </si>
  <si>
    <t>63kg級</t>
  </si>
  <si>
    <t>70kg級</t>
  </si>
  <si>
    <t>70kg超級</t>
  </si>
  <si>
    <t>best8</t>
    <phoneticPr fontId="3"/>
  </si>
  <si>
    <t>伊藤　優吾</t>
  </si>
  <si>
    <t>小坂井</t>
  </si>
  <si>
    <t>中嶋　元司</t>
  </si>
  <si>
    <t>上野</t>
  </si>
  <si>
    <t>山口　朋彦</t>
  </si>
  <si>
    <t>横須賀</t>
  </si>
  <si>
    <t>竹下　博忠</t>
  </si>
  <si>
    <t>平坂</t>
  </si>
  <si>
    <t>萩元　星弥</t>
  </si>
  <si>
    <t>当知</t>
  </si>
  <si>
    <t>松下　英司郎</t>
  </si>
  <si>
    <t>大成</t>
  </si>
  <si>
    <t>社本　浩暉</t>
  </si>
  <si>
    <t>東港</t>
  </si>
  <si>
    <t>大崎　天照</t>
  </si>
  <si>
    <t>乙川</t>
  </si>
  <si>
    <t>55kg級</t>
    <phoneticPr fontId="3"/>
  </si>
  <si>
    <t>太田　隆介</t>
  </si>
  <si>
    <t>六ッ美北</t>
  </si>
  <si>
    <t>住谷　蓮</t>
  </si>
  <si>
    <t>白根　優斗</t>
  </si>
  <si>
    <t>はとり</t>
  </si>
  <si>
    <t>大島　拓人</t>
  </si>
  <si>
    <t>治郎丸</t>
  </si>
  <si>
    <t>55kg級</t>
    <phoneticPr fontId="3"/>
  </si>
  <si>
    <t>中田　俊哉</t>
  </si>
  <si>
    <t>矢作北</t>
  </si>
  <si>
    <t>玉川　颯人</t>
  </si>
  <si>
    <t>武豊</t>
  </si>
  <si>
    <t>花木　夏樹</t>
  </si>
  <si>
    <t>美和</t>
  </si>
  <si>
    <t>成田　光英</t>
  </si>
  <si>
    <t>岩倉</t>
  </si>
  <si>
    <t>60kg級</t>
    <phoneticPr fontId="3"/>
  </si>
  <si>
    <t>原田　真鳳</t>
  </si>
  <si>
    <t>桜丘</t>
  </si>
  <si>
    <t>竹市　裕亮</t>
  </si>
  <si>
    <t>岡崎東海</t>
  </si>
  <si>
    <t>川原　静真</t>
  </si>
  <si>
    <t>名古屋南陽</t>
  </si>
  <si>
    <t>横尾　龍也</t>
  </si>
  <si>
    <t>牧の池</t>
  </si>
  <si>
    <t>60kg級</t>
    <phoneticPr fontId="3"/>
  </si>
  <si>
    <t>轡田　健太</t>
  </si>
  <si>
    <t>大江</t>
  </si>
  <si>
    <t>所　駿豪</t>
  </si>
  <si>
    <t>天神山</t>
  </si>
  <si>
    <t>長友　空</t>
  </si>
  <si>
    <t>三好丘</t>
  </si>
  <si>
    <t>冨田　泰地</t>
  </si>
  <si>
    <t>味岡</t>
  </si>
  <si>
    <t>梅屋　丞生</t>
  </si>
  <si>
    <t>尾張旭東</t>
  </si>
  <si>
    <t>田中　壱嘉</t>
  </si>
  <si>
    <t>成岩</t>
  </si>
  <si>
    <t>福田　宏</t>
  </si>
  <si>
    <t>扶桑北</t>
  </si>
  <si>
    <t>杉江　拓馬</t>
  </si>
  <si>
    <t>日比　勘太</t>
  </si>
  <si>
    <t>服部　憲二</t>
  </si>
  <si>
    <t>中村　風凱</t>
  </si>
  <si>
    <t>みよし北</t>
  </si>
  <si>
    <t>益池　慶亮</t>
  </si>
  <si>
    <t>岩倉南部</t>
  </si>
  <si>
    <t>73kg級</t>
    <phoneticPr fontId="3"/>
  </si>
  <si>
    <t>菅谷　佑大</t>
  </si>
  <si>
    <t>一宮北部</t>
  </si>
  <si>
    <t>原田　優大</t>
  </si>
  <si>
    <t>平瀬　俊行</t>
  </si>
  <si>
    <t>高針台</t>
  </si>
  <si>
    <t>近藤　拓磨</t>
  </si>
  <si>
    <t>亀崎</t>
  </si>
  <si>
    <t>柿田　雷</t>
  </si>
  <si>
    <t>知多中部</t>
  </si>
  <si>
    <t>山本　夢大</t>
  </si>
  <si>
    <t>鈴木　恵介</t>
  </si>
  <si>
    <t>古橋　優真</t>
  </si>
  <si>
    <t>81kg級</t>
    <phoneticPr fontId="3"/>
  </si>
  <si>
    <t>笠井　雄太</t>
  </si>
  <si>
    <t>上田　紘平</t>
  </si>
  <si>
    <t>松宮　聖樹</t>
  </si>
  <si>
    <t>渡邉　大輝</t>
  </si>
  <si>
    <t>長良</t>
  </si>
  <si>
    <t>安達　広揮</t>
  </si>
  <si>
    <t>藤波</t>
  </si>
  <si>
    <t>榊原　束</t>
  </si>
  <si>
    <t>森田　志粋</t>
  </si>
  <si>
    <t>神沢</t>
  </si>
  <si>
    <t>小池　倖ノ介</t>
  </si>
  <si>
    <t>東郷</t>
  </si>
  <si>
    <t>山本　悠人</t>
  </si>
  <si>
    <t>愛知産業大学三河</t>
  </si>
  <si>
    <t>平野　暖</t>
  </si>
  <si>
    <t>小林　ルイス</t>
  </si>
  <si>
    <t>形原</t>
  </si>
  <si>
    <t>小林　愛弥</t>
  </si>
  <si>
    <t>戸田　浩志</t>
  </si>
  <si>
    <t>楠</t>
  </si>
  <si>
    <t>小島　昴大</t>
  </si>
  <si>
    <t>大治</t>
  </si>
  <si>
    <t>森田　滉己</t>
  </si>
  <si>
    <t>千秋</t>
  </si>
  <si>
    <t>武田　幸之助</t>
  </si>
  <si>
    <t>富木島</t>
  </si>
  <si>
    <t>90kg超級</t>
    <phoneticPr fontId="3"/>
  </si>
  <si>
    <t>入耒　巨助</t>
  </si>
  <si>
    <t>佐屋</t>
  </si>
  <si>
    <t>加治木　悠人</t>
  </si>
  <si>
    <t>加木屋</t>
  </si>
  <si>
    <t>山下　烈太</t>
  </si>
  <si>
    <t>二川</t>
  </si>
  <si>
    <t>樋田　空馬</t>
  </si>
  <si>
    <t>三好</t>
  </si>
  <si>
    <t>丹羽　大喜</t>
  </si>
  <si>
    <t>木曽川</t>
  </si>
  <si>
    <t>伊藤　和輝</t>
  </si>
  <si>
    <t>御幸山</t>
  </si>
  <si>
    <t>向井　優天</t>
  </si>
  <si>
    <t>東浦</t>
  </si>
  <si>
    <t>細野　友寛</t>
  </si>
  <si>
    <t>横田　奈佑</t>
  </si>
  <si>
    <t>祖東</t>
  </si>
  <si>
    <t>栗田　もえ</t>
  </si>
  <si>
    <t>竜北</t>
  </si>
  <si>
    <t>町田　安里花</t>
  </si>
  <si>
    <t>高岡</t>
  </si>
  <si>
    <t>今泉　真巳</t>
  </si>
  <si>
    <t>水野　小縁</t>
  </si>
  <si>
    <t>守山</t>
  </si>
  <si>
    <t>斉藤　雛利</t>
  </si>
  <si>
    <t>大府北</t>
  </si>
  <si>
    <t>西　海祈</t>
  </si>
  <si>
    <t>東山</t>
  </si>
  <si>
    <t>岩村　菜々</t>
  </si>
  <si>
    <t>44kg級</t>
    <phoneticPr fontId="3"/>
  </si>
  <si>
    <t>村松　千智</t>
  </si>
  <si>
    <t>山本　香来</t>
  </si>
  <si>
    <t>近藤　千秋</t>
  </si>
  <si>
    <t>三輪　あゆみ</t>
  </si>
  <si>
    <t>柴田　紗知</t>
  </si>
  <si>
    <t>港明</t>
  </si>
  <si>
    <t>日比野　葵</t>
  </si>
  <si>
    <t>南光</t>
  </si>
  <si>
    <t>里　満優</t>
  </si>
  <si>
    <t>浦山　結彩</t>
  </si>
  <si>
    <t>豊橋東部</t>
  </si>
  <si>
    <t>澤田　愛</t>
  </si>
  <si>
    <t>石原　涼葉</t>
  </si>
  <si>
    <t>脇田　夏未</t>
    <phoneticPr fontId="3"/>
  </si>
  <si>
    <t>西尾</t>
  </si>
  <si>
    <t>上條　恵美</t>
  </si>
  <si>
    <t>菊池　律杏</t>
  </si>
  <si>
    <t>美里</t>
  </si>
  <si>
    <t>吉田　礼奈</t>
  </si>
  <si>
    <t>小牧</t>
  </si>
  <si>
    <t>羽鳥　亜優</t>
  </si>
  <si>
    <t>豊岡</t>
  </si>
  <si>
    <t>金城　彩月</t>
  </si>
  <si>
    <t>高師台</t>
  </si>
  <si>
    <t>佐藤　奏美</t>
  </si>
  <si>
    <t>西部</t>
  </si>
  <si>
    <t>小島　早代伽</t>
  </si>
  <si>
    <t>渡辺　かのん</t>
  </si>
  <si>
    <t>大谷　愛美</t>
  </si>
  <si>
    <t>三森　芽依</t>
  </si>
  <si>
    <t>上田　綾華</t>
  </si>
  <si>
    <t>刈谷南</t>
  </si>
  <si>
    <t>森田　葉子</t>
  </si>
  <si>
    <t>佐元　陽菜</t>
  </si>
  <si>
    <t>高浜</t>
  </si>
  <si>
    <t>竹腰　楓華</t>
  </si>
  <si>
    <t>港北</t>
  </si>
  <si>
    <t>長浦　明音</t>
  </si>
  <si>
    <t>一宮南部</t>
  </si>
  <si>
    <t>宮﨑　真名美</t>
  </si>
  <si>
    <t>春木</t>
  </si>
  <si>
    <t>伊藤　実優</t>
  </si>
  <si>
    <t>立田</t>
  </si>
  <si>
    <t>阿部　七海</t>
  </si>
  <si>
    <t>弥富</t>
  </si>
  <si>
    <t>袖山　和香</t>
  </si>
  <si>
    <t>梶田　しおり</t>
  </si>
  <si>
    <t>松原</t>
  </si>
  <si>
    <t>野口　瑚々実</t>
  </si>
  <si>
    <t>山下　望叶</t>
  </si>
  <si>
    <t>一色</t>
  </si>
  <si>
    <t>松浦　李咲</t>
  </si>
  <si>
    <t>中部</t>
  </si>
  <si>
    <t>中束　玲那</t>
  </si>
  <si>
    <t>井上　心月</t>
  </si>
  <si>
    <t>江口　サマラ</t>
  </si>
  <si>
    <t>岩元　彩華</t>
  </si>
  <si>
    <t>半田</t>
  </si>
  <si>
    <t>野村　琉夏</t>
  </si>
  <si>
    <t>小椋　遥海</t>
  </si>
  <si>
    <t>洲崎　真奈</t>
  </si>
  <si>
    <t>藤岡</t>
  </si>
  <si>
    <t>城所　礼華</t>
  </si>
  <si>
    <t>豊川一宮</t>
  </si>
  <si>
    <t>坂本　美智瑠</t>
  </si>
  <si>
    <t>小澤　このみ</t>
  </si>
  <si>
    <t>北陵</t>
  </si>
  <si>
    <t>後藤　美優</t>
  </si>
  <si>
    <t>該当者なし</t>
    <rPh sb="0" eb="3">
      <t>ガイトウシャ</t>
    </rPh>
    <phoneticPr fontId="3"/>
  </si>
  <si>
    <t>川崎　想空</t>
  </si>
  <si>
    <t>城北</t>
  </si>
  <si>
    <t>小栗　美姫</t>
  </si>
  <si>
    <t>川野　アンナ</t>
  </si>
  <si>
    <t>宇根　真友美</t>
  </si>
  <si>
    <t>矢作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</si>
</sst>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8"/>
  <sheetViews>
    <sheetView tabSelected="1" topLeftCell="D1" workbookViewId="0">
      <selection activeCell="T37" sqref="T37:T38"/>
    </sheetView>
  </sheetViews>
  <sheetFormatPr defaultRowHeight="13.5" x14ac:dyDescent="0.15"/>
  <cols>
    <col min="1" max="1" width="3" style="2" customWidth="1"/>
    <col min="2" max="2" width="9" style="2"/>
    <col min="3" max="3" width="14" style="2" customWidth="1"/>
    <col min="4" max="4" width="9" style="2"/>
    <col min="5" max="5" width="14" style="2" customWidth="1"/>
    <col min="6" max="6" width="10" style="2" customWidth="1"/>
    <col min="7" max="7" width="14" style="2" customWidth="1"/>
    <col min="8" max="8" width="9" style="2"/>
    <col min="9" max="9" width="14" style="2" customWidth="1"/>
    <col min="10" max="10" width="9" style="2"/>
    <col min="11" max="12" width="3" style="2" customWidth="1"/>
    <col min="13" max="13" width="9" style="2"/>
    <col min="14" max="14" width="14" style="2" customWidth="1"/>
    <col min="15" max="15" width="9" style="2"/>
    <col min="16" max="16" width="14" style="2" customWidth="1"/>
    <col min="17" max="17" width="10" style="2" customWidth="1"/>
    <col min="18" max="18" width="14" style="2" customWidth="1"/>
    <col min="19" max="19" width="9" style="2"/>
    <col min="20" max="20" width="14" style="2" customWidth="1"/>
    <col min="21" max="21" width="9" style="2"/>
    <col min="22" max="22" width="2.75" style="2" customWidth="1"/>
    <col min="23" max="16384" width="9" style="2"/>
  </cols>
  <sheetData>
    <row r="2" spans="2:21" ht="18.75" x14ac:dyDescent="0.2">
      <c r="B2" s="1" t="s">
        <v>0</v>
      </c>
      <c r="M2" s="1" t="s">
        <v>1</v>
      </c>
    </row>
    <row r="3" spans="2:21" ht="9.75" customHeight="1" x14ac:dyDescent="0.15"/>
    <row r="4" spans="2:21" x14ac:dyDescent="0.15">
      <c r="B4" s="3" t="s">
        <v>2</v>
      </c>
      <c r="C4" s="4" t="s">
        <v>3</v>
      </c>
      <c r="D4" s="4"/>
      <c r="E4" s="4" t="s">
        <v>4</v>
      </c>
      <c r="F4" s="4"/>
      <c r="G4" s="4" t="s">
        <v>5</v>
      </c>
      <c r="H4" s="4"/>
      <c r="I4" s="4" t="s">
        <v>5</v>
      </c>
      <c r="J4" s="5"/>
      <c r="K4" s="6"/>
      <c r="L4" s="6"/>
      <c r="M4" s="3" t="s">
        <v>2</v>
      </c>
      <c r="N4" s="7" t="s">
        <v>6</v>
      </c>
      <c r="O4" s="8"/>
      <c r="P4" s="8"/>
      <c r="Q4" s="8"/>
      <c r="R4" s="8"/>
      <c r="S4" s="8"/>
      <c r="T4" s="8"/>
      <c r="U4" s="9"/>
    </row>
    <row r="5" spans="2:21" ht="12" customHeight="1" x14ac:dyDescent="0.15">
      <c r="B5" s="10" t="s">
        <v>7</v>
      </c>
      <c r="C5" s="11" t="str">
        <f t="shared" ref="C5:J5" si="0">C42</f>
        <v>伊藤　優吾</v>
      </c>
      <c r="D5" s="12" t="str">
        <f t="shared" si="0"/>
        <v>小坂井</v>
      </c>
      <c r="E5" s="11" t="str">
        <f t="shared" si="0"/>
        <v>中嶋　元司</v>
      </c>
      <c r="F5" s="12" t="str">
        <f t="shared" si="0"/>
        <v>上野</v>
      </c>
      <c r="G5" s="11" t="str">
        <f t="shared" si="0"/>
        <v>山口　朋彦</v>
      </c>
      <c r="H5" s="12" t="str">
        <f t="shared" si="0"/>
        <v>横須賀</v>
      </c>
      <c r="I5" s="11" t="str">
        <f t="shared" si="0"/>
        <v>竹下　博忠</v>
      </c>
      <c r="J5" s="13" t="str">
        <f t="shared" si="0"/>
        <v>平坂</v>
      </c>
      <c r="K5" s="14"/>
      <c r="L5" s="14"/>
      <c r="M5" s="10" t="s">
        <v>7</v>
      </c>
      <c r="N5" s="11" t="str">
        <f t="shared" ref="N5:U5" si="1">N42</f>
        <v>萩元　星弥</v>
      </c>
      <c r="O5" s="12" t="str">
        <f t="shared" si="1"/>
        <v>当知</v>
      </c>
      <c r="P5" s="11" t="str">
        <f t="shared" si="1"/>
        <v>松下　英司郎</v>
      </c>
      <c r="Q5" s="12" t="str">
        <f t="shared" si="1"/>
        <v>大成</v>
      </c>
      <c r="R5" s="11" t="str">
        <f t="shared" si="1"/>
        <v>社本　浩暉</v>
      </c>
      <c r="S5" s="12" t="str">
        <f t="shared" si="1"/>
        <v>東港</v>
      </c>
      <c r="T5" s="11" t="str">
        <f t="shared" si="1"/>
        <v>大崎　天照</v>
      </c>
      <c r="U5" s="13" t="str">
        <f t="shared" si="1"/>
        <v>乙川</v>
      </c>
    </row>
    <row r="6" spans="2:21" ht="12" customHeight="1" x14ac:dyDescent="0.15">
      <c r="B6" s="10"/>
      <c r="C6" s="11"/>
      <c r="D6" s="12"/>
      <c r="E6" s="11"/>
      <c r="F6" s="12"/>
      <c r="G6" s="11"/>
      <c r="H6" s="12"/>
      <c r="I6" s="11"/>
      <c r="J6" s="13"/>
      <c r="K6" s="14"/>
      <c r="L6" s="14"/>
      <c r="M6" s="10"/>
      <c r="N6" s="11"/>
      <c r="O6" s="12"/>
      <c r="P6" s="11"/>
      <c r="Q6" s="12"/>
      <c r="R6" s="11"/>
      <c r="S6" s="12"/>
      <c r="T6" s="11"/>
      <c r="U6" s="13"/>
    </row>
    <row r="7" spans="2:21" ht="12" customHeight="1" x14ac:dyDescent="0.15">
      <c r="B7" s="10" t="s">
        <v>8</v>
      </c>
      <c r="C7" s="11" t="str">
        <f t="shared" ref="C7:J7" si="2">C44</f>
        <v>太田　隆介</v>
      </c>
      <c r="D7" s="12" t="str">
        <f t="shared" si="2"/>
        <v>六ッ美北</v>
      </c>
      <c r="E7" s="11" t="str">
        <f t="shared" si="2"/>
        <v>住谷　蓮</v>
      </c>
      <c r="F7" s="12" t="str">
        <f t="shared" si="2"/>
        <v>大成</v>
      </c>
      <c r="G7" s="11" t="str">
        <f t="shared" si="2"/>
        <v>白根　優斗</v>
      </c>
      <c r="H7" s="12" t="str">
        <f t="shared" si="2"/>
        <v>はとり</v>
      </c>
      <c r="I7" s="11" t="str">
        <f t="shared" si="2"/>
        <v>大島　拓人</v>
      </c>
      <c r="J7" s="13" t="str">
        <f t="shared" si="2"/>
        <v>治郎丸</v>
      </c>
      <c r="K7" s="14"/>
      <c r="L7" s="14"/>
      <c r="M7" s="10" t="s">
        <v>8</v>
      </c>
      <c r="N7" s="11" t="str">
        <f t="shared" ref="N7:U7" si="3">N44</f>
        <v>中田　俊哉</v>
      </c>
      <c r="O7" s="12" t="str">
        <f t="shared" si="3"/>
        <v>矢作北</v>
      </c>
      <c r="P7" s="11" t="str">
        <f t="shared" si="3"/>
        <v>玉川　颯人</v>
      </c>
      <c r="Q7" s="12" t="str">
        <f t="shared" si="3"/>
        <v>武豊</v>
      </c>
      <c r="R7" s="11" t="str">
        <f t="shared" si="3"/>
        <v>花木　夏樹</v>
      </c>
      <c r="S7" s="12" t="str">
        <f t="shared" si="3"/>
        <v>美和</v>
      </c>
      <c r="T7" s="11" t="str">
        <f t="shared" si="3"/>
        <v>成田　光英</v>
      </c>
      <c r="U7" s="13" t="str">
        <f t="shared" si="3"/>
        <v>岩倉</v>
      </c>
    </row>
    <row r="8" spans="2:21" ht="12" customHeight="1" x14ac:dyDescent="0.15">
      <c r="B8" s="10"/>
      <c r="C8" s="11"/>
      <c r="D8" s="12"/>
      <c r="E8" s="11"/>
      <c r="F8" s="12"/>
      <c r="G8" s="11"/>
      <c r="H8" s="12"/>
      <c r="I8" s="11"/>
      <c r="J8" s="13"/>
      <c r="K8" s="14"/>
      <c r="L8" s="14"/>
      <c r="M8" s="10"/>
      <c r="N8" s="11"/>
      <c r="O8" s="12"/>
      <c r="P8" s="11"/>
      <c r="Q8" s="12"/>
      <c r="R8" s="11"/>
      <c r="S8" s="12"/>
      <c r="T8" s="11"/>
      <c r="U8" s="13"/>
    </row>
    <row r="9" spans="2:21" ht="12" customHeight="1" x14ac:dyDescent="0.15">
      <c r="B9" s="10" t="s">
        <v>9</v>
      </c>
      <c r="C9" s="11" t="str">
        <f t="shared" ref="C9:J9" si="4">C46</f>
        <v>原田　真鳳</v>
      </c>
      <c r="D9" s="12" t="str">
        <f t="shared" si="4"/>
        <v>桜丘</v>
      </c>
      <c r="E9" s="11" t="str">
        <f t="shared" si="4"/>
        <v>竹市　裕亮</v>
      </c>
      <c r="F9" s="12" t="str">
        <f t="shared" si="4"/>
        <v>岡崎東海</v>
      </c>
      <c r="G9" s="11" t="str">
        <f t="shared" si="4"/>
        <v>川原　静真</v>
      </c>
      <c r="H9" s="12" t="str">
        <f t="shared" si="4"/>
        <v>名古屋南陽</v>
      </c>
      <c r="I9" s="11" t="str">
        <f t="shared" si="4"/>
        <v>横尾　龍也</v>
      </c>
      <c r="J9" s="13" t="str">
        <f t="shared" si="4"/>
        <v>牧の池</v>
      </c>
      <c r="K9" s="14"/>
      <c r="L9" s="14"/>
      <c r="M9" s="10" t="s">
        <v>9</v>
      </c>
      <c r="N9" s="11" t="str">
        <f t="shared" ref="N9:U9" si="5">N46</f>
        <v>轡田　健太</v>
      </c>
      <c r="O9" s="12" t="str">
        <f t="shared" si="5"/>
        <v>大江</v>
      </c>
      <c r="P9" s="11" t="str">
        <f t="shared" si="5"/>
        <v>所　駿豪</v>
      </c>
      <c r="Q9" s="12" t="str">
        <f t="shared" si="5"/>
        <v>天神山</v>
      </c>
      <c r="R9" s="11" t="str">
        <f t="shared" si="5"/>
        <v>長友　空</v>
      </c>
      <c r="S9" s="12" t="str">
        <f t="shared" si="5"/>
        <v>三好丘</v>
      </c>
      <c r="T9" s="11" t="str">
        <f t="shared" si="5"/>
        <v>冨田　泰地</v>
      </c>
      <c r="U9" s="13" t="str">
        <f t="shared" si="5"/>
        <v>味岡</v>
      </c>
    </row>
    <row r="10" spans="2:21" ht="12" customHeight="1" x14ac:dyDescent="0.15">
      <c r="B10" s="10"/>
      <c r="C10" s="11"/>
      <c r="D10" s="12"/>
      <c r="E10" s="11"/>
      <c r="F10" s="12"/>
      <c r="G10" s="11"/>
      <c r="H10" s="12"/>
      <c r="I10" s="11"/>
      <c r="J10" s="13"/>
      <c r="K10" s="14"/>
      <c r="L10" s="14"/>
      <c r="M10" s="10"/>
      <c r="N10" s="11"/>
      <c r="O10" s="12"/>
      <c r="P10" s="11"/>
      <c r="Q10" s="12"/>
      <c r="R10" s="11"/>
      <c r="S10" s="12"/>
      <c r="T10" s="11"/>
      <c r="U10" s="13"/>
    </row>
    <row r="11" spans="2:21" ht="12" customHeight="1" x14ac:dyDescent="0.15">
      <c r="B11" s="10" t="s">
        <v>10</v>
      </c>
      <c r="C11" s="11" t="str">
        <f t="shared" ref="C11:J11" si="6">C48</f>
        <v>梅屋　丞生</v>
      </c>
      <c r="D11" s="12" t="str">
        <f t="shared" si="6"/>
        <v>尾張旭東</v>
      </c>
      <c r="E11" s="11" t="str">
        <f t="shared" si="6"/>
        <v>田中　壱嘉</v>
      </c>
      <c r="F11" s="12" t="str">
        <f t="shared" si="6"/>
        <v>成岩</v>
      </c>
      <c r="G11" s="11" t="str">
        <f t="shared" si="6"/>
        <v>福田　宏</v>
      </c>
      <c r="H11" s="12" t="str">
        <f t="shared" si="6"/>
        <v>扶桑北</v>
      </c>
      <c r="I11" s="11" t="str">
        <f t="shared" si="6"/>
        <v>杉江　拓馬</v>
      </c>
      <c r="J11" s="13" t="str">
        <f t="shared" si="6"/>
        <v>大成</v>
      </c>
      <c r="K11" s="14"/>
      <c r="L11" s="14"/>
      <c r="M11" s="10" t="s">
        <v>11</v>
      </c>
      <c r="N11" s="11" t="str">
        <f t="shared" ref="N11:U11" si="7">N48</f>
        <v>日比　勘太</v>
      </c>
      <c r="O11" s="12" t="str">
        <f t="shared" si="7"/>
        <v>武豊</v>
      </c>
      <c r="P11" s="11" t="str">
        <f t="shared" si="7"/>
        <v>服部　憲二</v>
      </c>
      <c r="Q11" s="12" t="str">
        <f t="shared" si="7"/>
        <v>名古屋南陽</v>
      </c>
      <c r="R11" s="11" t="str">
        <f t="shared" si="7"/>
        <v>中村　風凱</v>
      </c>
      <c r="S11" s="12" t="str">
        <f t="shared" si="7"/>
        <v>みよし北</v>
      </c>
      <c r="T11" s="11" t="str">
        <f t="shared" si="7"/>
        <v>益池　慶亮</v>
      </c>
      <c r="U11" s="13" t="str">
        <f t="shared" si="7"/>
        <v>岩倉南部</v>
      </c>
    </row>
    <row r="12" spans="2:21" ht="12" customHeight="1" x14ac:dyDescent="0.15">
      <c r="B12" s="10"/>
      <c r="C12" s="11"/>
      <c r="D12" s="12"/>
      <c r="E12" s="11"/>
      <c r="F12" s="12"/>
      <c r="G12" s="11"/>
      <c r="H12" s="12"/>
      <c r="I12" s="11"/>
      <c r="J12" s="13"/>
      <c r="K12" s="14"/>
      <c r="L12" s="14"/>
      <c r="M12" s="10"/>
      <c r="N12" s="11"/>
      <c r="O12" s="12"/>
      <c r="P12" s="11"/>
      <c r="Q12" s="12"/>
      <c r="R12" s="11"/>
      <c r="S12" s="12"/>
      <c r="T12" s="11"/>
      <c r="U12" s="13"/>
    </row>
    <row r="13" spans="2:21" ht="12" customHeight="1" x14ac:dyDescent="0.15">
      <c r="B13" s="10" t="s">
        <v>12</v>
      </c>
      <c r="C13" s="11" t="str">
        <f t="shared" ref="C13:J13" si="8">C50</f>
        <v>菅谷　佑大</v>
      </c>
      <c r="D13" s="12" t="str">
        <f t="shared" si="8"/>
        <v>一宮北部</v>
      </c>
      <c r="E13" s="11" t="str">
        <f t="shared" si="8"/>
        <v>原田　優大</v>
      </c>
      <c r="F13" s="12" t="str">
        <f t="shared" si="8"/>
        <v>桜丘</v>
      </c>
      <c r="G13" s="11" t="str">
        <f t="shared" si="8"/>
        <v>平瀬　俊行</v>
      </c>
      <c r="H13" s="12" t="str">
        <f t="shared" si="8"/>
        <v>高針台</v>
      </c>
      <c r="I13" s="11" t="str">
        <f t="shared" si="8"/>
        <v>近藤　拓磨</v>
      </c>
      <c r="J13" s="13" t="str">
        <f t="shared" si="8"/>
        <v>亀崎</v>
      </c>
      <c r="K13" s="14"/>
      <c r="L13" s="14"/>
      <c r="M13" s="10" t="s">
        <v>13</v>
      </c>
      <c r="N13" s="15" t="str">
        <f t="shared" ref="N13:U13" si="9">N50</f>
        <v>柿田　雷</v>
      </c>
      <c r="O13" s="16" t="str">
        <f t="shared" si="9"/>
        <v>知多中部</v>
      </c>
      <c r="P13" s="15" t="str">
        <f t="shared" si="9"/>
        <v>山本　夢大</v>
      </c>
      <c r="Q13" s="16" t="str">
        <f t="shared" si="9"/>
        <v>みよし北</v>
      </c>
      <c r="R13" s="15" t="str">
        <f t="shared" si="9"/>
        <v>鈴木　恵介</v>
      </c>
      <c r="S13" s="16" t="str">
        <f t="shared" si="9"/>
        <v>大成</v>
      </c>
      <c r="T13" s="15" t="str">
        <f t="shared" si="9"/>
        <v>古橋　優真</v>
      </c>
      <c r="U13" s="17" t="str">
        <f t="shared" si="9"/>
        <v>桜丘</v>
      </c>
    </row>
    <row r="14" spans="2:21" ht="12" customHeight="1" x14ac:dyDescent="0.15">
      <c r="B14" s="10"/>
      <c r="C14" s="11"/>
      <c r="D14" s="12"/>
      <c r="E14" s="11"/>
      <c r="F14" s="12"/>
      <c r="G14" s="11"/>
      <c r="H14" s="12"/>
      <c r="I14" s="11"/>
      <c r="J14" s="13"/>
      <c r="K14" s="14"/>
      <c r="L14" s="14"/>
      <c r="M14" s="10"/>
      <c r="N14" s="18"/>
      <c r="O14" s="19"/>
      <c r="P14" s="18"/>
      <c r="Q14" s="19"/>
      <c r="R14" s="18"/>
      <c r="S14" s="19"/>
      <c r="T14" s="18"/>
      <c r="U14" s="20"/>
    </row>
    <row r="15" spans="2:21" ht="12" customHeight="1" x14ac:dyDescent="0.15">
      <c r="B15" s="10" t="s">
        <v>14</v>
      </c>
      <c r="C15" s="11" t="str">
        <f t="shared" ref="C15:J15" si="10">C52</f>
        <v>笠井　雄太</v>
      </c>
      <c r="D15" s="12" t="str">
        <f t="shared" si="10"/>
        <v>桜丘</v>
      </c>
      <c r="E15" s="11" t="str">
        <f t="shared" si="10"/>
        <v>上田　紘平</v>
      </c>
      <c r="F15" s="12" t="str">
        <f t="shared" si="10"/>
        <v>みよし北</v>
      </c>
      <c r="G15" s="11" t="str">
        <f t="shared" si="10"/>
        <v>松宮　聖樹</v>
      </c>
      <c r="H15" s="12" t="str">
        <f t="shared" si="10"/>
        <v>亀崎</v>
      </c>
      <c r="I15" s="11" t="str">
        <f t="shared" si="10"/>
        <v>渡邉　大輝</v>
      </c>
      <c r="J15" s="13" t="str">
        <f t="shared" si="10"/>
        <v>長良</v>
      </c>
      <c r="K15" s="14"/>
      <c r="L15" s="14"/>
      <c r="M15" s="10" t="s">
        <v>14</v>
      </c>
      <c r="N15" s="15" t="str">
        <f t="shared" ref="N15:U15" si="11">N52</f>
        <v>安達　広揮</v>
      </c>
      <c r="O15" s="16" t="str">
        <f t="shared" si="11"/>
        <v>藤波</v>
      </c>
      <c r="P15" s="15" t="str">
        <f t="shared" si="11"/>
        <v>榊原　束</v>
      </c>
      <c r="Q15" s="16" t="str">
        <f t="shared" si="11"/>
        <v>成岩</v>
      </c>
      <c r="R15" s="15" t="str">
        <f t="shared" si="11"/>
        <v>森田　志粋</v>
      </c>
      <c r="S15" s="16" t="str">
        <f t="shared" si="11"/>
        <v>神沢</v>
      </c>
      <c r="T15" s="15" t="str">
        <f t="shared" si="11"/>
        <v>小池　倖ノ介</v>
      </c>
      <c r="U15" s="17" t="str">
        <f t="shared" si="11"/>
        <v>東郷</v>
      </c>
    </row>
    <row r="16" spans="2:21" ht="12" customHeight="1" x14ac:dyDescent="0.15">
      <c r="B16" s="10"/>
      <c r="C16" s="11"/>
      <c r="D16" s="12"/>
      <c r="E16" s="11"/>
      <c r="F16" s="12"/>
      <c r="G16" s="11"/>
      <c r="H16" s="12"/>
      <c r="I16" s="11"/>
      <c r="J16" s="13"/>
      <c r="K16" s="14"/>
      <c r="L16" s="14"/>
      <c r="M16" s="10"/>
      <c r="N16" s="18"/>
      <c r="O16" s="19"/>
      <c r="P16" s="18"/>
      <c r="Q16" s="19"/>
      <c r="R16" s="18"/>
      <c r="S16" s="19"/>
      <c r="T16" s="18"/>
      <c r="U16" s="20"/>
    </row>
    <row r="17" spans="2:22" ht="12" customHeight="1" x14ac:dyDescent="0.15">
      <c r="B17" s="10" t="s">
        <v>15</v>
      </c>
      <c r="C17" s="11" t="str">
        <f t="shared" ref="C17:J17" si="12">C54</f>
        <v>山本　悠人</v>
      </c>
      <c r="D17" s="12" t="str">
        <f t="shared" si="12"/>
        <v>愛知産業大学三河</v>
      </c>
      <c r="E17" s="11" t="str">
        <f t="shared" si="12"/>
        <v>平野　暖</v>
      </c>
      <c r="F17" s="12" t="str">
        <f t="shared" si="12"/>
        <v>味岡</v>
      </c>
      <c r="G17" s="11" t="str">
        <f t="shared" si="12"/>
        <v>小林　ルイス</v>
      </c>
      <c r="H17" s="12" t="str">
        <f t="shared" si="12"/>
        <v>形原</v>
      </c>
      <c r="I17" s="11" t="str">
        <f t="shared" si="12"/>
        <v>小林　愛弥</v>
      </c>
      <c r="J17" s="13" t="str">
        <f t="shared" si="12"/>
        <v>矢作北</v>
      </c>
      <c r="K17" s="14"/>
      <c r="L17" s="14"/>
      <c r="M17" s="10" t="s">
        <v>16</v>
      </c>
      <c r="N17" s="15" t="str">
        <f t="shared" ref="N17:U17" si="13">N54</f>
        <v>戸田　浩志</v>
      </c>
      <c r="O17" s="16" t="str">
        <f t="shared" si="13"/>
        <v>楠</v>
      </c>
      <c r="P17" s="15" t="str">
        <f t="shared" si="13"/>
        <v>小島　昴大</v>
      </c>
      <c r="Q17" s="16" t="str">
        <f t="shared" si="13"/>
        <v>大治</v>
      </c>
      <c r="R17" s="15" t="str">
        <f t="shared" si="13"/>
        <v>森田　滉己</v>
      </c>
      <c r="S17" s="16" t="str">
        <f t="shared" si="13"/>
        <v>千秋</v>
      </c>
      <c r="T17" s="15" t="str">
        <f t="shared" si="13"/>
        <v>武田　幸之助</v>
      </c>
      <c r="U17" s="17" t="str">
        <f t="shared" si="13"/>
        <v>富木島</v>
      </c>
    </row>
    <row r="18" spans="2:22" ht="12" customHeight="1" x14ac:dyDescent="0.15">
      <c r="B18" s="10"/>
      <c r="C18" s="11"/>
      <c r="D18" s="12"/>
      <c r="E18" s="11"/>
      <c r="F18" s="12"/>
      <c r="G18" s="11"/>
      <c r="H18" s="12"/>
      <c r="I18" s="11"/>
      <c r="J18" s="13"/>
      <c r="K18" s="14"/>
      <c r="L18" s="14"/>
      <c r="M18" s="10"/>
      <c r="N18" s="18"/>
      <c r="O18" s="19"/>
      <c r="P18" s="18"/>
      <c r="Q18" s="19"/>
      <c r="R18" s="18"/>
      <c r="S18" s="19"/>
      <c r="T18" s="18"/>
      <c r="U18" s="20"/>
    </row>
    <row r="19" spans="2:22" ht="12" customHeight="1" x14ac:dyDescent="0.15">
      <c r="B19" s="10" t="s">
        <v>17</v>
      </c>
      <c r="C19" s="11" t="str">
        <f t="shared" ref="C19:J19" si="14">C56</f>
        <v>入耒　巨助</v>
      </c>
      <c r="D19" s="12" t="str">
        <f t="shared" si="14"/>
        <v>佐屋</v>
      </c>
      <c r="E19" s="11" t="str">
        <f t="shared" si="14"/>
        <v>加治木　悠人</v>
      </c>
      <c r="F19" s="12" t="str">
        <f t="shared" si="14"/>
        <v>加木屋</v>
      </c>
      <c r="G19" s="11" t="str">
        <f t="shared" si="14"/>
        <v>山下　烈太</v>
      </c>
      <c r="H19" s="12" t="str">
        <f t="shared" si="14"/>
        <v>二川</v>
      </c>
      <c r="I19" s="11" t="str">
        <f t="shared" si="14"/>
        <v>樋田　空馬</v>
      </c>
      <c r="J19" s="13" t="str">
        <f t="shared" si="14"/>
        <v>三好</v>
      </c>
      <c r="K19" s="14"/>
      <c r="L19" s="14"/>
      <c r="M19" s="10" t="s">
        <v>17</v>
      </c>
      <c r="N19" s="15" t="str">
        <f t="shared" ref="N19:U19" si="15">N56</f>
        <v>丹羽　大喜</v>
      </c>
      <c r="O19" s="16" t="str">
        <f t="shared" si="15"/>
        <v>木曽川</v>
      </c>
      <c r="P19" s="15" t="str">
        <f t="shared" si="15"/>
        <v>伊藤　和輝</v>
      </c>
      <c r="Q19" s="16" t="str">
        <f t="shared" si="15"/>
        <v>御幸山</v>
      </c>
      <c r="R19" s="15" t="str">
        <f t="shared" si="15"/>
        <v>向井　優天</v>
      </c>
      <c r="S19" s="16" t="str">
        <f t="shared" si="15"/>
        <v>東浦</v>
      </c>
      <c r="T19" s="15" t="str">
        <f t="shared" si="15"/>
        <v>細野　友寛</v>
      </c>
      <c r="U19" s="17" t="str">
        <f t="shared" si="15"/>
        <v>一宮北部</v>
      </c>
    </row>
    <row r="20" spans="2:22" ht="12" customHeight="1" x14ac:dyDescent="0.15">
      <c r="B20" s="21"/>
      <c r="C20" s="22"/>
      <c r="D20" s="23"/>
      <c r="E20" s="22"/>
      <c r="F20" s="23"/>
      <c r="G20" s="22"/>
      <c r="H20" s="23"/>
      <c r="I20" s="22"/>
      <c r="J20" s="24"/>
      <c r="K20" s="14"/>
      <c r="L20" s="14"/>
      <c r="M20" s="21"/>
      <c r="N20" s="25"/>
      <c r="O20" s="26"/>
      <c r="P20" s="25"/>
      <c r="Q20" s="26"/>
      <c r="R20" s="25"/>
      <c r="S20" s="26"/>
      <c r="T20" s="25"/>
      <c r="U20" s="27"/>
    </row>
    <row r="21" spans="2:22" ht="9.75" customHeight="1" x14ac:dyDescent="0.1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8"/>
      <c r="N21" s="29"/>
      <c r="O21" s="29"/>
      <c r="P21" s="29"/>
      <c r="Q21" s="29"/>
      <c r="R21" s="29"/>
      <c r="S21" s="29"/>
      <c r="T21" s="29"/>
      <c r="U21" s="29"/>
    </row>
    <row r="22" spans="2:22" x14ac:dyDescent="0.15">
      <c r="B22" s="3" t="s">
        <v>18</v>
      </c>
      <c r="C22" s="4" t="s">
        <v>3</v>
      </c>
      <c r="D22" s="4"/>
      <c r="E22" s="4" t="s">
        <v>4</v>
      </c>
      <c r="F22" s="4"/>
      <c r="G22" s="4" t="s">
        <v>5</v>
      </c>
      <c r="H22" s="4"/>
      <c r="I22" s="4" t="s">
        <v>5</v>
      </c>
      <c r="J22" s="5"/>
      <c r="K22" s="6"/>
      <c r="L22" s="6"/>
      <c r="M22" s="3" t="s">
        <v>18</v>
      </c>
      <c r="N22" s="7" t="s">
        <v>19</v>
      </c>
      <c r="O22" s="8"/>
      <c r="P22" s="8"/>
      <c r="Q22" s="8"/>
      <c r="R22" s="8"/>
      <c r="S22" s="8"/>
      <c r="T22" s="8"/>
      <c r="U22" s="9"/>
    </row>
    <row r="23" spans="2:22" ht="12" customHeight="1" x14ac:dyDescent="0.15">
      <c r="B23" s="10" t="s">
        <v>20</v>
      </c>
      <c r="C23" s="11" t="str">
        <f t="shared" ref="C23:J23" si="16">C60</f>
        <v>横田　奈佑</v>
      </c>
      <c r="D23" s="12" t="str">
        <f t="shared" si="16"/>
        <v>祖東</v>
      </c>
      <c r="E23" s="11" t="str">
        <f t="shared" si="16"/>
        <v>栗田　もえ</v>
      </c>
      <c r="F23" s="12" t="str">
        <f t="shared" si="16"/>
        <v>竜北</v>
      </c>
      <c r="G23" s="11" t="str">
        <f t="shared" si="16"/>
        <v>町田　安里花</v>
      </c>
      <c r="H23" s="12" t="str">
        <f t="shared" si="16"/>
        <v>高岡</v>
      </c>
      <c r="I23" s="11" t="str">
        <f t="shared" si="16"/>
        <v>今泉　真巳</v>
      </c>
      <c r="J23" s="13" t="str">
        <f t="shared" si="16"/>
        <v>二川</v>
      </c>
      <c r="K23" s="14"/>
      <c r="L23" s="14"/>
      <c r="M23" s="10" t="s">
        <v>21</v>
      </c>
      <c r="N23" s="15" t="str">
        <f t="shared" ref="N23:U23" si="17">N60</f>
        <v>水野　小縁</v>
      </c>
      <c r="O23" s="16" t="str">
        <f t="shared" si="17"/>
        <v>守山</v>
      </c>
      <c r="P23" s="15" t="str">
        <f t="shared" si="17"/>
        <v>斉藤　雛利</v>
      </c>
      <c r="Q23" s="16" t="str">
        <f t="shared" si="17"/>
        <v>大府北</v>
      </c>
      <c r="R23" s="15" t="str">
        <f t="shared" si="17"/>
        <v>西　海祈</v>
      </c>
      <c r="S23" s="16" t="str">
        <f t="shared" si="17"/>
        <v>東山</v>
      </c>
      <c r="T23" s="15" t="str">
        <f t="shared" si="17"/>
        <v>岩村　菜々</v>
      </c>
      <c r="U23" s="17" t="str">
        <f t="shared" si="17"/>
        <v>矢作北</v>
      </c>
    </row>
    <row r="24" spans="2:22" ht="12" customHeight="1" x14ac:dyDescent="0.15">
      <c r="B24" s="10"/>
      <c r="C24" s="11"/>
      <c r="D24" s="12"/>
      <c r="E24" s="11"/>
      <c r="F24" s="12"/>
      <c r="G24" s="11"/>
      <c r="H24" s="12"/>
      <c r="I24" s="11"/>
      <c r="J24" s="13"/>
      <c r="K24" s="14"/>
      <c r="L24" s="14"/>
      <c r="M24" s="10"/>
      <c r="N24" s="18"/>
      <c r="O24" s="19"/>
      <c r="P24" s="18"/>
      <c r="Q24" s="19"/>
      <c r="R24" s="18"/>
      <c r="S24" s="19"/>
      <c r="T24" s="18"/>
      <c r="U24" s="20"/>
    </row>
    <row r="25" spans="2:22" ht="12" customHeight="1" x14ac:dyDescent="0.15">
      <c r="B25" s="10" t="s">
        <v>22</v>
      </c>
      <c r="C25" s="11" t="str">
        <f t="shared" ref="C25:J25" si="18">C62</f>
        <v>村松　千智</v>
      </c>
      <c r="D25" s="12" t="str">
        <f t="shared" si="18"/>
        <v>桜丘</v>
      </c>
      <c r="E25" s="11" t="str">
        <f t="shared" si="18"/>
        <v>山本　香来</v>
      </c>
      <c r="F25" s="12" t="str">
        <f t="shared" si="18"/>
        <v>扶桑北</v>
      </c>
      <c r="G25" s="11" t="str">
        <f t="shared" si="18"/>
        <v>近藤　千秋</v>
      </c>
      <c r="H25" s="12" t="str">
        <f t="shared" si="18"/>
        <v>高針台</v>
      </c>
      <c r="I25" s="11" t="str">
        <f t="shared" si="18"/>
        <v>三輪　あゆみ</v>
      </c>
      <c r="J25" s="13" t="str">
        <f t="shared" si="18"/>
        <v>当知</v>
      </c>
      <c r="K25" s="14"/>
      <c r="L25" s="14"/>
      <c r="M25" s="10" t="s">
        <v>23</v>
      </c>
      <c r="N25" s="15" t="str">
        <f t="shared" ref="N25:U25" si="19">N62</f>
        <v>柴田　紗知</v>
      </c>
      <c r="O25" s="16" t="str">
        <f t="shared" si="19"/>
        <v>港明</v>
      </c>
      <c r="P25" s="15" t="str">
        <f t="shared" si="19"/>
        <v>日比野　葵</v>
      </c>
      <c r="Q25" s="16" t="str">
        <f t="shared" si="19"/>
        <v>南光</v>
      </c>
      <c r="R25" s="15" t="str">
        <f t="shared" si="19"/>
        <v>里　満優</v>
      </c>
      <c r="S25" s="16" t="str">
        <f t="shared" si="19"/>
        <v>木曽川</v>
      </c>
      <c r="T25" s="15" t="str">
        <f t="shared" si="19"/>
        <v>浦山　結彩</v>
      </c>
      <c r="U25" s="17" t="str">
        <f t="shared" si="19"/>
        <v>豊橋東部</v>
      </c>
    </row>
    <row r="26" spans="2:22" ht="12" customHeight="1" x14ac:dyDescent="0.15">
      <c r="B26" s="10"/>
      <c r="C26" s="11"/>
      <c r="D26" s="12"/>
      <c r="E26" s="11"/>
      <c r="F26" s="12"/>
      <c r="G26" s="11"/>
      <c r="H26" s="12"/>
      <c r="I26" s="11"/>
      <c r="J26" s="13"/>
      <c r="K26" s="14"/>
      <c r="L26" s="14"/>
      <c r="M26" s="10"/>
      <c r="N26" s="18"/>
      <c r="O26" s="19"/>
      <c r="P26" s="18"/>
      <c r="Q26" s="19"/>
      <c r="R26" s="18"/>
      <c r="S26" s="19"/>
      <c r="T26" s="18"/>
      <c r="U26" s="20"/>
    </row>
    <row r="27" spans="2:22" ht="12" customHeight="1" x14ac:dyDescent="0.15">
      <c r="B27" s="10" t="s">
        <v>24</v>
      </c>
      <c r="C27" s="11" t="str">
        <f t="shared" ref="C27:J27" si="20">C64</f>
        <v>澤田　愛</v>
      </c>
      <c r="D27" s="12" t="str">
        <f t="shared" si="20"/>
        <v>上野</v>
      </c>
      <c r="E27" s="11" t="str">
        <f t="shared" si="20"/>
        <v>石原　涼葉</v>
      </c>
      <c r="F27" s="12" t="str">
        <f t="shared" si="20"/>
        <v>武豊</v>
      </c>
      <c r="G27" s="11" t="str">
        <f t="shared" si="20"/>
        <v>脇田　夏未</v>
      </c>
      <c r="H27" s="12" t="str">
        <f t="shared" si="20"/>
        <v>西尾</v>
      </c>
      <c r="I27" s="11" t="str">
        <f t="shared" si="20"/>
        <v>上條　恵美</v>
      </c>
      <c r="J27" s="13" t="str">
        <f t="shared" si="20"/>
        <v>高岡</v>
      </c>
      <c r="K27" s="14"/>
      <c r="L27" s="14"/>
      <c r="M27" s="10" t="s">
        <v>24</v>
      </c>
      <c r="N27" s="15" t="str">
        <f t="shared" ref="N27:U27" si="21">N64</f>
        <v>菊池　律杏</v>
      </c>
      <c r="O27" s="16" t="str">
        <f t="shared" si="21"/>
        <v>美里</v>
      </c>
      <c r="P27" s="15" t="str">
        <f t="shared" si="21"/>
        <v>吉田　礼奈</v>
      </c>
      <c r="Q27" s="16" t="str">
        <f t="shared" si="21"/>
        <v>小牧</v>
      </c>
      <c r="R27" s="15" t="str">
        <f t="shared" si="21"/>
        <v>羽鳥　亜優</v>
      </c>
      <c r="S27" s="16" t="str">
        <f t="shared" si="21"/>
        <v>豊岡</v>
      </c>
      <c r="T27" s="15" t="str">
        <f t="shared" si="21"/>
        <v>上條　恵美</v>
      </c>
      <c r="U27" s="17" t="str">
        <f t="shared" si="21"/>
        <v>高岡</v>
      </c>
      <c r="V27" s="30"/>
    </row>
    <row r="28" spans="2:22" ht="12" customHeight="1" x14ac:dyDescent="0.15">
      <c r="B28" s="10"/>
      <c r="C28" s="11"/>
      <c r="D28" s="12"/>
      <c r="E28" s="11"/>
      <c r="F28" s="12"/>
      <c r="G28" s="11"/>
      <c r="H28" s="12"/>
      <c r="I28" s="11"/>
      <c r="J28" s="13"/>
      <c r="K28" s="14"/>
      <c r="L28" s="14"/>
      <c r="M28" s="10"/>
      <c r="N28" s="18"/>
      <c r="O28" s="19"/>
      <c r="P28" s="18"/>
      <c r="Q28" s="19"/>
      <c r="R28" s="18"/>
      <c r="S28" s="19"/>
      <c r="T28" s="18"/>
      <c r="U28" s="20"/>
      <c r="V28" s="30"/>
    </row>
    <row r="29" spans="2:22" ht="12" customHeight="1" x14ac:dyDescent="0.15">
      <c r="B29" s="10" t="s">
        <v>25</v>
      </c>
      <c r="C29" s="11" t="str">
        <f t="shared" ref="C29:J29" si="22">C66</f>
        <v>金城　彩月</v>
      </c>
      <c r="D29" s="12" t="str">
        <f t="shared" si="22"/>
        <v>高師台</v>
      </c>
      <c r="E29" s="11" t="str">
        <f t="shared" si="22"/>
        <v>佐藤　奏美</v>
      </c>
      <c r="F29" s="12" t="str">
        <f t="shared" si="22"/>
        <v>西部</v>
      </c>
      <c r="G29" s="11" t="str">
        <f t="shared" si="22"/>
        <v>小島　早代伽</v>
      </c>
      <c r="H29" s="12" t="str">
        <f t="shared" si="22"/>
        <v>東山</v>
      </c>
      <c r="I29" s="11" t="str">
        <f t="shared" si="22"/>
        <v>渡辺　かのん</v>
      </c>
      <c r="J29" s="13" t="str">
        <f t="shared" si="22"/>
        <v>小坂井</v>
      </c>
      <c r="K29" s="14"/>
      <c r="L29" s="14"/>
      <c r="M29" s="10" t="s">
        <v>25</v>
      </c>
      <c r="N29" s="15" t="str">
        <f t="shared" ref="N29:U29" si="23">N66</f>
        <v>大谷　愛美</v>
      </c>
      <c r="O29" s="16" t="str">
        <f t="shared" si="23"/>
        <v>岩倉南部</v>
      </c>
      <c r="P29" s="15" t="str">
        <f t="shared" si="23"/>
        <v>三森　芽依</v>
      </c>
      <c r="Q29" s="16" t="str">
        <f t="shared" si="23"/>
        <v>高岡</v>
      </c>
      <c r="R29" s="15" t="str">
        <f t="shared" si="23"/>
        <v>上田　綾華</v>
      </c>
      <c r="S29" s="16" t="str">
        <f t="shared" si="23"/>
        <v>刈谷南</v>
      </c>
      <c r="T29" s="15" t="str">
        <f t="shared" si="23"/>
        <v>森田　葉子</v>
      </c>
      <c r="U29" s="17" t="str">
        <f t="shared" si="23"/>
        <v>西部</v>
      </c>
    </row>
    <row r="30" spans="2:22" ht="12" customHeight="1" x14ac:dyDescent="0.15">
      <c r="B30" s="10"/>
      <c r="C30" s="11"/>
      <c r="D30" s="12"/>
      <c r="E30" s="11"/>
      <c r="F30" s="12"/>
      <c r="G30" s="11"/>
      <c r="H30" s="12"/>
      <c r="I30" s="11"/>
      <c r="J30" s="13"/>
      <c r="K30" s="14"/>
      <c r="L30" s="14"/>
      <c r="M30" s="10"/>
      <c r="N30" s="18"/>
      <c r="O30" s="19"/>
      <c r="P30" s="18"/>
      <c r="Q30" s="19"/>
      <c r="R30" s="18"/>
      <c r="S30" s="19"/>
      <c r="T30" s="18"/>
      <c r="U30" s="20"/>
    </row>
    <row r="31" spans="2:22" ht="12" customHeight="1" x14ac:dyDescent="0.15">
      <c r="B31" s="10" t="s">
        <v>26</v>
      </c>
      <c r="C31" s="11" t="str">
        <f t="shared" ref="C31:J31" si="24">C68</f>
        <v>佐元　陽菜</v>
      </c>
      <c r="D31" s="12" t="str">
        <f t="shared" si="24"/>
        <v>高浜</v>
      </c>
      <c r="E31" s="11" t="str">
        <f t="shared" si="24"/>
        <v>竹腰　楓華</v>
      </c>
      <c r="F31" s="12" t="str">
        <f t="shared" si="24"/>
        <v>港北</v>
      </c>
      <c r="G31" s="11" t="str">
        <f t="shared" si="24"/>
        <v>長浦　明音</v>
      </c>
      <c r="H31" s="12" t="str">
        <f t="shared" si="24"/>
        <v>一宮南部</v>
      </c>
      <c r="I31" s="11" t="str">
        <f t="shared" si="24"/>
        <v>宮﨑　真名美</v>
      </c>
      <c r="J31" s="13" t="str">
        <f t="shared" si="24"/>
        <v>春木</v>
      </c>
      <c r="K31" s="14"/>
      <c r="L31" s="14"/>
      <c r="M31" s="10" t="s">
        <v>26</v>
      </c>
      <c r="N31" s="15" t="str">
        <f t="shared" ref="N31:U31" si="25">N68</f>
        <v>伊藤　実優</v>
      </c>
      <c r="O31" s="16" t="str">
        <f t="shared" si="25"/>
        <v>立田</v>
      </c>
      <c r="P31" s="15" t="str">
        <f t="shared" si="25"/>
        <v>阿部　七海</v>
      </c>
      <c r="Q31" s="16" t="str">
        <f t="shared" si="25"/>
        <v>弥富</v>
      </c>
      <c r="R31" s="15" t="str">
        <f t="shared" si="25"/>
        <v>袖山　和香</v>
      </c>
      <c r="S31" s="16" t="str">
        <f t="shared" si="25"/>
        <v>守山</v>
      </c>
      <c r="T31" s="15" t="str">
        <f t="shared" si="25"/>
        <v>梶田　しおり</v>
      </c>
      <c r="U31" s="17" t="str">
        <f t="shared" si="25"/>
        <v>松原</v>
      </c>
    </row>
    <row r="32" spans="2:22" ht="12" customHeight="1" x14ac:dyDescent="0.15">
      <c r="B32" s="10"/>
      <c r="C32" s="11"/>
      <c r="D32" s="12"/>
      <c r="E32" s="11"/>
      <c r="F32" s="12"/>
      <c r="G32" s="11"/>
      <c r="H32" s="12"/>
      <c r="I32" s="11"/>
      <c r="J32" s="13"/>
      <c r="K32" s="14"/>
      <c r="L32" s="14"/>
      <c r="M32" s="10"/>
      <c r="N32" s="18"/>
      <c r="O32" s="19"/>
      <c r="P32" s="18"/>
      <c r="Q32" s="19"/>
      <c r="R32" s="18"/>
      <c r="S32" s="19"/>
      <c r="T32" s="18"/>
      <c r="U32" s="20"/>
    </row>
    <row r="33" spans="2:21" ht="12" customHeight="1" x14ac:dyDescent="0.15">
      <c r="B33" s="10" t="s">
        <v>27</v>
      </c>
      <c r="C33" s="11" t="str">
        <f t="shared" ref="C33:J33" si="26">C70</f>
        <v>野口　瑚々実</v>
      </c>
      <c r="D33" s="12" t="str">
        <f t="shared" si="26"/>
        <v>桜丘</v>
      </c>
      <c r="E33" s="11" t="str">
        <f t="shared" si="26"/>
        <v>山下　望叶</v>
      </c>
      <c r="F33" s="12" t="str">
        <f t="shared" si="26"/>
        <v>一色</v>
      </c>
      <c r="G33" s="11" t="str">
        <f t="shared" si="26"/>
        <v>松浦　李咲</v>
      </c>
      <c r="H33" s="12" t="str">
        <f t="shared" si="26"/>
        <v>中部</v>
      </c>
      <c r="I33" s="11" t="str">
        <f t="shared" si="26"/>
        <v>中束　玲那</v>
      </c>
      <c r="J33" s="13" t="str">
        <f t="shared" si="26"/>
        <v>西部</v>
      </c>
      <c r="K33" s="14"/>
      <c r="L33" s="14"/>
      <c r="M33" s="10" t="s">
        <v>27</v>
      </c>
      <c r="N33" s="15" t="str">
        <f t="shared" ref="N33:U33" si="27">N70</f>
        <v>井上　心月</v>
      </c>
      <c r="O33" s="16" t="str">
        <f t="shared" si="27"/>
        <v>岩倉</v>
      </c>
      <c r="P33" s="15" t="str">
        <f t="shared" si="27"/>
        <v>江口　サマラ</v>
      </c>
      <c r="Q33" s="16" t="str">
        <f t="shared" si="27"/>
        <v>小坂井</v>
      </c>
      <c r="R33" s="15" t="str">
        <f t="shared" si="27"/>
        <v>岩元　彩華</v>
      </c>
      <c r="S33" s="16" t="str">
        <f t="shared" si="27"/>
        <v>半田</v>
      </c>
      <c r="T33" s="15" t="str">
        <f t="shared" si="27"/>
        <v>野村　琉夏</v>
      </c>
      <c r="U33" s="17" t="str">
        <f t="shared" si="27"/>
        <v>佐屋</v>
      </c>
    </row>
    <row r="34" spans="2:21" ht="12" customHeight="1" x14ac:dyDescent="0.15">
      <c r="B34" s="10"/>
      <c r="C34" s="11"/>
      <c r="D34" s="12"/>
      <c r="E34" s="11"/>
      <c r="F34" s="12"/>
      <c r="G34" s="11"/>
      <c r="H34" s="12"/>
      <c r="I34" s="11"/>
      <c r="J34" s="13"/>
      <c r="K34" s="14"/>
      <c r="L34" s="14"/>
      <c r="M34" s="10"/>
      <c r="N34" s="18"/>
      <c r="O34" s="19"/>
      <c r="P34" s="18"/>
      <c r="Q34" s="19"/>
      <c r="R34" s="18"/>
      <c r="S34" s="19"/>
      <c r="T34" s="18"/>
      <c r="U34" s="20"/>
    </row>
    <row r="35" spans="2:21" ht="12" customHeight="1" x14ac:dyDescent="0.15">
      <c r="B35" s="10" t="s">
        <v>28</v>
      </c>
      <c r="C35" s="11" t="str">
        <f t="shared" ref="C35:J35" si="28">C72</f>
        <v>小椋　遥海</v>
      </c>
      <c r="D35" s="12" t="str">
        <f t="shared" si="28"/>
        <v>桜丘</v>
      </c>
      <c r="E35" s="11" t="str">
        <f t="shared" si="28"/>
        <v>洲崎　真奈</v>
      </c>
      <c r="F35" s="12" t="str">
        <f t="shared" si="28"/>
        <v>藤岡</v>
      </c>
      <c r="G35" s="11" t="str">
        <f t="shared" si="28"/>
        <v>城所　礼華</v>
      </c>
      <c r="H35" s="12" t="str">
        <f t="shared" si="28"/>
        <v>豊川一宮</v>
      </c>
      <c r="I35" s="11" t="str">
        <f t="shared" si="28"/>
        <v>坂本　美智瑠</v>
      </c>
      <c r="J35" s="13" t="str">
        <f t="shared" si="28"/>
        <v>大治</v>
      </c>
      <c r="K35" s="14"/>
      <c r="L35" s="14"/>
      <c r="M35" s="10" t="s">
        <v>28</v>
      </c>
      <c r="N35" s="15" t="str">
        <f t="shared" ref="N35:U35" si="29">N72</f>
        <v>小澤　このみ</v>
      </c>
      <c r="O35" s="16" t="str">
        <f t="shared" si="29"/>
        <v>北陵</v>
      </c>
      <c r="P35" s="15" t="str">
        <f t="shared" si="29"/>
        <v>後藤　美優</v>
      </c>
      <c r="Q35" s="16" t="str">
        <f t="shared" si="29"/>
        <v>岩倉</v>
      </c>
      <c r="R35" s="15" t="str">
        <f t="shared" si="29"/>
        <v>該当者なし</v>
      </c>
      <c r="S35" s="16">
        <f t="shared" si="29"/>
        <v>0</v>
      </c>
      <c r="T35" s="15" t="str">
        <f t="shared" si="29"/>
        <v>該当者なし</v>
      </c>
      <c r="U35" s="17">
        <f t="shared" si="29"/>
        <v>0</v>
      </c>
    </row>
    <row r="36" spans="2:21" ht="12" customHeight="1" x14ac:dyDescent="0.15">
      <c r="B36" s="10"/>
      <c r="C36" s="11"/>
      <c r="D36" s="12"/>
      <c r="E36" s="11"/>
      <c r="F36" s="12"/>
      <c r="G36" s="11"/>
      <c r="H36" s="12"/>
      <c r="I36" s="11"/>
      <c r="J36" s="13"/>
      <c r="K36" s="14"/>
      <c r="L36" s="14"/>
      <c r="M36" s="10"/>
      <c r="N36" s="18"/>
      <c r="O36" s="19"/>
      <c r="P36" s="18"/>
      <c r="Q36" s="19"/>
      <c r="R36" s="18"/>
      <c r="S36" s="19"/>
      <c r="T36" s="18"/>
      <c r="U36" s="20"/>
    </row>
    <row r="37" spans="2:21" ht="12" customHeight="1" x14ac:dyDescent="0.15">
      <c r="B37" s="10" t="s">
        <v>29</v>
      </c>
      <c r="C37" s="11" t="str">
        <f t="shared" ref="C37:J37" si="30">C74</f>
        <v>川崎　想空</v>
      </c>
      <c r="D37" s="12" t="str">
        <f t="shared" si="30"/>
        <v>城北</v>
      </c>
      <c r="E37" s="11" t="str">
        <f t="shared" si="30"/>
        <v>小栗　美姫</v>
      </c>
      <c r="F37" s="12" t="str">
        <f t="shared" si="30"/>
        <v>一宮南部</v>
      </c>
      <c r="G37" s="11" t="str">
        <f t="shared" si="30"/>
        <v>川野　アンナ</v>
      </c>
      <c r="H37" s="12" t="str">
        <f t="shared" si="30"/>
        <v>乙川</v>
      </c>
      <c r="I37" s="11" t="str">
        <f t="shared" si="30"/>
        <v>宇根　真友美</v>
      </c>
      <c r="J37" s="13" t="str">
        <f t="shared" si="30"/>
        <v>矢作</v>
      </c>
      <c r="K37" s="14"/>
      <c r="L37" s="14"/>
      <c r="M37" s="10" t="s">
        <v>29</v>
      </c>
      <c r="N37" s="15" t="str">
        <f t="shared" ref="N37:U37" si="31">N74</f>
        <v>該当者なし</v>
      </c>
      <c r="O37" s="16">
        <f t="shared" si="31"/>
        <v>0</v>
      </c>
      <c r="P37" s="15" t="str">
        <f t="shared" si="31"/>
        <v>該当者なし</v>
      </c>
      <c r="Q37" s="16">
        <f t="shared" si="31"/>
        <v>0</v>
      </c>
      <c r="R37" s="15" t="str">
        <f t="shared" si="31"/>
        <v>該当者なし</v>
      </c>
      <c r="S37" s="16">
        <f t="shared" si="31"/>
        <v>0</v>
      </c>
      <c r="T37" s="15" t="str">
        <f t="shared" si="31"/>
        <v>該当者なし</v>
      </c>
      <c r="U37" s="17">
        <f t="shared" si="31"/>
        <v>0</v>
      </c>
    </row>
    <row r="38" spans="2:21" ht="12" customHeight="1" x14ac:dyDescent="0.15">
      <c r="B38" s="21"/>
      <c r="C38" s="22"/>
      <c r="D38" s="23"/>
      <c r="E38" s="22"/>
      <c r="F38" s="23"/>
      <c r="G38" s="22"/>
      <c r="H38" s="23"/>
      <c r="I38" s="22"/>
      <c r="J38" s="24"/>
      <c r="K38" s="14"/>
      <c r="L38" s="14"/>
      <c r="M38" s="21"/>
      <c r="N38" s="25"/>
      <c r="O38" s="26"/>
      <c r="P38" s="25"/>
      <c r="Q38" s="26"/>
      <c r="R38" s="25"/>
      <c r="S38" s="26"/>
      <c r="T38" s="25"/>
      <c r="U38" s="27"/>
    </row>
    <row r="41" spans="2:21" x14ac:dyDescent="0.15">
      <c r="B41" s="3" t="s">
        <v>2</v>
      </c>
      <c r="C41" s="4" t="s">
        <v>3</v>
      </c>
      <c r="D41" s="4"/>
      <c r="E41" s="4" t="s">
        <v>4</v>
      </c>
      <c r="F41" s="4"/>
      <c r="G41" s="4" t="s">
        <v>5</v>
      </c>
      <c r="H41" s="4"/>
      <c r="I41" s="4" t="s">
        <v>5</v>
      </c>
      <c r="J41" s="5"/>
      <c r="K41" s="6"/>
      <c r="L41" s="6"/>
      <c r="M41" s="3" t="s">
        <v>2</v>
      </c>
      <c r="N41" s="7" t="s">
        <v>30</v>
      </c>
      <c r="O41" s="8"/>
      <c r="P41" s="8"/>
      <c r="Q41" s="8"/>
      <c r="R41" s="8"/>
      <c r="S41" s="8"/>
      <c r="T41" s="8"/>
      <c r="U41" s="9"/>
    </row>
    <row r="42" spans="2:21" ht="13.5" customHeight="1" x14ac:dyDescent="0.15">
      <c r="B42" s="10" t="s">
        <v>7</v>
      </c>
      <c r="C42" s="31" t="s">
        <v>31</v>
      </c>
      <c r="D42" s="31" t="s">
        <v>32</v>
      </c>
      <c r="E42" s="31" t="s">
        <v>33</v>
      </c>
      <c r="F42" s="31" t="s">
        <v>34</v>
      </c>
      <c r="G42" s="31" t="s">
        <v>35</v>
      </c>
      <c r="H42" s="31" t="s">
        <v>36</v>
      </c>
      <c r="I42" s="31" t="s">
        <v>37</v>
      </c>
      <c r="J42" s="31" t="s">
        <v>38</v>
      </c>
      <c r="K42" s="14"/>
      <c r="L42" s="14"/>
      <c r="M42" s="10" t="s">
        <v>7</v>
      </c>
      <c r="N42" s="31" t="s">
        <v>39</v>
      </c>
      <c r="O42" s="31" t="s">
        <v>40</v>
      </c>
      <c r="P42" s="31" t="s">
        <v>41</v>
      </c>
      <c r="Q42" s="31" t="s">
        <v>42</v>
      </c>
      <c r="R42" s="31" t="s">
        <v>43</v>
      </c>
      <c r="S42" s="31" t="s">
        <v>44</v>
      </c>
      <c r="T42" s="31" t="s">
        <v>45</v>
      </c>
      <c r="U42" s="31" t="s">
        <v>46</v>
      </c>
    </row>
    <row r="43" spans="2:21" ht="13.5" customHeight="1" x14ac:dyDescent="0.15">
      <c r="B43" s="10"/>
      <c r="C43" s="31"/>
      <c r="D43" s="31"/>
      <c r="E43" s="32"/>
      <c r="F43" s="32"/>
      <c r="G43" s="32"/>
      <c r="H43" s="32"/>
      <c r="I43" s="32"/>
      <c r="J43" s="32"/>
      <c r="K43" s="14"/>
      <c r="L43" s="14"/>
      <c r="M43" s="10"/>
      <c r="N43" s="32"/>
      <c r="O43" s="32"/>
      <c r="P43" s="32"/>
      <c r="Q43" s="32"/>
      <c r="R43" s="32"/>
      <c r="S43" s="32"/>
      <c r="T43" s="32"/>
      <c r="U43" s="32"/>
    </row>
    <row r="44" spans="2:21" ht="13.5" customHeight="1" x14ac:dyDescent="0.15">
      <c r="B44" s="10" t="s">
        <v>47</v>
      </c>
      <c r="C44" s="31" t="s">
        <v>48</v>
      </c>
      <c r="D44" s="31" t="s">
        <v>49</v>
      </c>
      <c r="E44" s="31" t="s">
        <v>50</v>
      </c>
      <c r="F44" s="31" t="s">
        <v>42</v>
      </c>
      <c r="G44" s="31" t="s">
        <v>51</v>
      </c>
      <c r="H44" s="31" t="s">
        <v>52</v>
      </c>
      <c r="I44" s="31" t="s">
        <v>53</v>
      </c>
      <c r="J44" s="31" t="s">
        <v>54</v>
      </c>
      <c r="K44" s="33"/>
      <c r="L44" s="33"/>
      <c r="M44" s="10" t="s">
        <v>55</v>
      </c>
      <c r="N44" s="31" t="s">
        <v>56</v>
      </c>
      <c r="O44" s="31" t="s">
        <v>57</v>
      </c>
      <c r="P44" s="31" t="s">
        <v>58</v>
      </c>
      <c r="Q44" s="31" t="s">
        <v>59</v>
      </c>
      <c r="R44" s="31" t="s">
        <v>60</v>
      </c>
      <c r="S44" s="31" t="s">
        <v>61</v>
      </c>
      <c r="T44" s="31" t="s">
        <v>62</v>
      </c>
      <c r="U44" s="31" t="s">
        <v>63</v>
      </c>
    </row>
    <row r="45" spans="2:21" ht="13.5" customHeight="1" x14ac:dyDescent="0.15">
      <c r="B45" s="10"/>
      <c r="C45" s="32"/>
      <c r="D45" s="32"/>
      <c r="E45" s="32"/>
      <c r="F45" s="32"/>
      <c r="G45" s="32"/>
      <c r="H45" s="32"/>
      <c r="I45" s="32"/>
      <c r="J45" s="32"/>
      <c r="K45" s="28"/>
      <c r="L45" s="28"/>
      <c r="M45" s="10"/>
      <c r="N45" s="32"/>
      <c r="O45" s="32"/>
      <c r="P45" s="32"/>
      <c r="Q45" s="32"/>
      <c r="R45" s="32"/>
      <c r="S45" s="32"/>
      <c r="T45" s="32"/>
      <c r="U45" s="32"/>
    </row>
    <row r="46" spans="2:21" ht="13.5" customHeight="1" x14ac:dyDescent="0.15">
      <c r="B46" s="10" t="s">
        <v>64</v>
      </c>
      <c r="C46" s="31" t="s">
        <v>65</v>
      </c>
      <c r="D46" s="31" t="s">
        <v>66</v>
      </c>
      <c r="E46" s="31" t="s">
        <v>67</v>
      </c>
      <c r="F46" s="31" t="s">
        <v>68</v>
      </c>
      <c r="G46" s="31" t="s">
        <v>69</v>
      </c>
      <c r="H46" s="31" t="s">
        <v>70</v>
      </c>
      <c r="I46" s="31" t="s">
        <v>71</v>
      </c>
      <c r="J46" s="31" t="s">
        <v>72</v>
      </c>
      <c r="K46" s="14"/>
      <c r="L46" s="14"/>
      <c r="M46" s="10" t="s">
        <v>73</v>
      </c>
      <c r="N46" s="31" t="s">
        <v>74</v>
      </c>
      <c r="O46" s="31" t="s">
        <v>75</v>
      </c>
      <c r="P46" s="31" t="s">
        <v>76</v>
      </c>
      <c r="Q46" s="31" t="s">
        <v>77</v>
      </c>
      <c r="R46" s="31" t="s">
        <v>78</v>
      </c>
      <c r="S46" s="31" t="s">
        <v>79</v>
      </c>
      <c r="T46" s="31" t="s">
        <v>80</v>
      </c>
      <c r="U46" s="31" t="s">
        <v>81</v>
      </c>
    </row>
    <row r="47" spans="2:21" ht="13.5" customHeight="1" x14ac:dyDescent="0.15">
      <c r="B47" s="10"/>
      <c r="C47" s="31"/>
      <c r="D47" s="31"/>
      <c r="E47" s="32"/>
      <c r="F47" s="32"/>
      <c r="G47" s="32"/>
      <c r="H47" s="32"/>
      <c r="I47" s="32"/>
      <c r="J47" s="32"/>
      <c r="K47" s="14"/>
      <c r="L47" s="14"/>
      <c r="M47" s="10"/>
      <c r="N47" s="32"/>
      <c r="O47" s="32"/>
      <c r="P47" s="32"/>
      <c r="Q47" s="32"/>
      <c r="R47" s="32"/>
      <c r="S47" s="32"/>
      <c r="T47" s="32"/>
      <c r="U47" s="32"/>
    </row>
    <row r="48" spans="2:21" ht="13.5" customHeight="1" x14ac:dyDescent="0.15">
      <c r="B48" s="10" t="s">
        <v>11</v>
      </c>
      <c r="C48" s="31" t="s">
        <v>82</v>
      </c>
      <c r="D48" s="31" t="s">
        <v>83</v>
      </c>
      <c r="E48" s="31" t="s">
        <v>84</v>
      </c>
      <c r="F48" s="31" t="s">
        <v>85</v>
      </c>
      <c r="G48" s="31" t="s">
        <v>86</v>
      </c>
      <c r="H48" s="31" t="s">
        <v>87</v>
      </c>
      <c r="I48" s="31" t="s">
        <v>88</v>
      </c>
      <c r="J48" s="31" t="s">
        <v>42</v>
      </c>
      <c r="K48" s="34"/>
      <c r="L48" s="34"/>
      <c r="M48" s="10" t="s">
        <v>11</v>
      </c>
      <c r="N48" s="31" t="s">
        <v>89</v>
      </c>
      <c r="O48" s="31" t="s">
        <v>59</v>
      </c>
      <c r="P48" s="31" t="s">
        <v>90</v>
      </c>
      <c r="Q48" s="31" t="s">
        <v>70</v>
      </c>
      <c r="R48" s="31" t="s">
        <v>91</v>
      </c>
      <c r="S48" s="31" t="s">
        <v>92</v>
      </c>
      <c r="T48" s="31" t="s">
        <v>93</v>
      </c>
      <c r="U48" s="31" t="s">
        <v>94</v>
      </c>
    </row>
    <row r="49" spans="2:21" ht="13.5" customHeight="1" x14ac:dyDescent="0.15">
      <c r="B49" s="10"/>
      <c r="C49" s="32"/>
      <c r="D49" s="32"/>
      <c r="E49" s="32"/>
      <c r="F49" s="32"/>
      <c r="G49" s="32"/>
      <c r="H49" s="32"/>
      <c r="I49" s="32"/>
      <c r="J49" s="32"/>
      <c r="K49" s="35"/>
      <c r="L49" s="35"/>
      <c r="M49" s="10"/>
      <c r="N49" s="32"/>
      <c r="O49" s="32"/>
      <c r="P49" s="32"/>
      <c r="Q49" s="32"/>
      <c r="R49" s="32"/>
      <c r="S49" s="32"/>
      <c r="T49" s="32"/>
      <c r="U49" s="32"/>
    </row>
    <row r="50" spans="2:21" ht="13.5" customHeight="1" x14ac:dyDescent="0.15">
      <c r="B50" s="10" t="s">
        <v>95</v>
      </c>
      <c r="C50" s="31" t="s">
        <v>96</v>
      </c>
      <c r="D50" s="31" t="s">
        <v>97</v>
      </c>
      <c r="E50" s="31" t="s">
        <v>98</v>
      </c>
      <c r="F50" s="31" t="s">
        <v>66</v>
      </c>
      <c r="G50" s="31" t="s">
        <v>99</v>
      </c>
      <c r="H50" s="31" t="s">
        <v>100</v>
      </c>
      <c r="I50" s="31" t="s">
        <v>101</v>
      </c>
      <c r="J50" s="31" t="s">
        <v>102</v>
      </c>
      <c r="K50" s="34"/>
      <c r="L50" s="34"/>
      <c r="M50" s="10" t="s">
        <v>95</v>
      </c>
      <c r="N50" s="31" t="s">
        <v>103</v>
      </c>
      <c r="O50" s="31" t="s">
        <v>104</v>
      </c>
      <c r="P50" s="31" t="s">
        <v>105</v>
      </c>
      <c r="Q50" s="31" t="s">
        <v>92</v>
      </c>
      <c r="R50" s="31" t="s">
        <v>106</v>
      </c>
      <c r="S50" s="31" t="s">
        <v>42</v>
      </c>
      <c r="T50" s="31" t="s">
        <v>107</v>
      </c>
      <c r="U50" s="31" t="s">
        <v>66</v>
      </c>
    </row>
    <row r="51" spans="2:21" ht="13.5" customHeight="1" x14ac:dyDescent="0.15">
      <c r="B51" s="10"/>
      <c r="C51" s="32"/>
      <c r="D51" s="32"/>
      <c r="E51" s="32"/>
      <c r="F51" s="32"/>
      <c r="G51" s="32"/>
      <c r="H51" s="32"/>
      <c r="I51" s="32"/>
      <c r="J51" s="32"/>
      <c r="K51" s="36"/>
      <c r="L51" s="36"/>
      <c r="M51" s="10"/>
      <c r="N51" s="32"/>
      <c r="O51" s="32"/>
      <c r="P51" s="32"/>
      <c r="Q51" s="32"/>
      <c r="R51" s="32"/>
      <c r="S51" s="32"/>
      <c r="T51" s="32"/>
      <c r="U51" s="32"/>
    </row>
    <row r="52" spans="2:21" ht="13.5" customHeight="1" x14ac:dyDescent="0.15">
      <c r="B52" s="10" t="s">
        <v>108</v>
      </c>
      <c r="C52" s="31" t="s">
        <v>109</v>
      </c>
      <c r="D52" s="31" t="s">
        <v>66</v>
      </c>
      <c r="E52" s="31" t="s">
        <v>110</v>
      </c>
      <c r="F52" s="31" t="s">
        <v>92</v>
      </c>
      <c r="G52" s="31" t="s">
        <v>111</v>
      </c>
      <c r="H52" s="31" t="s">
        <v>102</v>
      </c>
      <c r="I52" s="31" t="s">
        <v>112</v>
      </c>
      <c r="J52" s="31" t="s">
        <v>113</v>
      </c>
      <c r="K52" s="33"/>
      <c r="L52" s="33"/>
      <c r="M52" s="10" t="s">
        <v>108</v>
      </c>
      <c r="N52" s="31" t="s">
        <v>114</v>
      </c>
      <c r="O52" s="31" t="s">
        <v>115</v>
      </c>
      <c r="P52" s="31" t="s">
        <v>116</v>
      </c>
      <c r="Q52" s="31" t="s">
        <v>85</v>
      </c>
      <c r="R52" s="31" t="s">
        <v>117</v>
      </c>
      <c r="S52" s="31" t="s">
        <v>118</v>
      </c>
      <c r="T52" s="31" t="s">
        <v>119</v>
      </c>
      <c r="U52" s="31" t="s">
        <v>120</v>
      </c>
    </row>
    <row r="53" spans="2:21" ht="13.5" customHeight="1" x14ac:dyDescent="0.15">
      <c r="B53" s="10"/>
      <c r="C53" s="32"/>
      <c r="D53" s="32"/>
      <c r="E53" s="32"/>
      <c r="F53" s="32"/>
      <c r="G53" s="32"/>
      <c r="H53" s="32"/>
      <c r="I53" s="32"/>
      <c r="J53" s="32"/>
      <c r="K53" s="28"/>
      <c r="L53" s="28"/>
      <c r="M53" s="10"/>
      <c r="N53" s="32"/>
      <c r="O53" s="32"/>
      <c r="P53" s="32"/>
      <c r="Q53" s="32"/>
      <c r="R53" s="32"/>
      <c r="S53" s="32"/>
      <c r="T53" s="32"/>
      <c r="U53" s="32"/>
    </row>
    <row r="54" spans="2:21" ht="13.5" customHeight="1" x14ac:dyDescent="0.15">
      <c r="B54" s="10" t="s">
        <v>16</v>
      </c>
      <c r="C54" s="31" t="s">
        <v>121</v>
      </c>
      <c r="D54" s="31" t="s">
        <v>122</v>
      </c>
      <c r="E54" s="31" t="s">
        <v>123</v>
      </c>
      <c r="F54" s="31" t="s">
        <v>81</v>
      </c>
      <c r="G54" s="31" t="s">
        <v>124</v>
      </c>
      <c r="H54" s="31" t="s">
        <v>125</v>
      </c>
      <c r="I54" s="31" t="s">
        <v>126</v>
      </c>
      <c r="J54" s="31" t="s">
        <v>57</v>
      </c>
      <c r="K54" s="14"/>
      <c r="L54" s="14"/>
      <c r="M54" s="10" t="s">
        <v>16</v>
      </c>
      <c r="N54" s="31" t="s">
        <v>127</v>
      </c>
      <c r="O54" s="31" t="s">
        <v>128</v>
      </c>
      <c r="P54" s="31" t="s">
        <v>129</v>
      </c>
      <c r="Q54" s="31" t="s">
        <v>130</v>
      </c>
      <c r="R54" s="31" t="s">
        <v>131</v>
      </c>
      <c r="S54" s="31" t="s">
        <v>132</v>
      </c>
      <c r="T54" s="31" t="s">
        <v>133</v>
      </c>
      <c r="U54" s="31" t="s">
        <v>134</v>
      </c>
    </row>
    <row r="55" spans="2:21" ht="13.5" customHeight="1" x14ac:dyDescent="0.15">
      <c r="B55" s="10"/>
      <c r="C55" s="32"/>
      <c r="D55" s="32"/>
      <c r="E55" s="32"/>
      <c r="F55" s="32"/>
      <c r="G55" s="32"/>
      <c r="H55" s="32"/>
      <c r="I55" s="32"/>
      <c r="J55" s="32"/>
      <c r="K55" s="14"/>
      <c r="L55" s="14"/>
      <c r="M55" s="10"/>
      <c r="N55" s="32"/>
      <c r="O55" s="32"/>
      <c r="P55" s="32"/>
      <c r="Q55" s="32"/>
      <c r="R55" s="32"/>
      <c r="S55" s="32"/>
      <c r="T55" s="32"/>
      <c r="U55" s="32"/>
    </row>
    <row r="56" spans="2:21" ht="13.5" customHeight="1" x14ac:dyDescent="0.15">
      <c r="B56" s="10" t="s">
        <v>135</v>
      </c>
      <c r="C56" s="31" t="s">
        <v>136</v>
      </c>
      <c r="D56" s="31" t="s">
        <v>137</v>
      </c>
      <c r="E56" s="31" t="s">
        <v>138</v>
      </c>
      <c r="F56" s="31" t="s">
        <v>139</v>
      </c>
      <c r="G56" s="31" t="s">
        <v>140</v>
      </c>
      <c r="H56" s="31" t="s">
        <v>141</v>
      </c>
      <c r="I56" s="31" t="s">
        <v>142</v>
      </c>
      <c r="J56" s="31" t="s">
        <v>143</v>
      </c>
      <c r="K56" s="14"/>
      <c r="L56" s="14"/>
      <c r="M56" s="10" t="s">
        <v>135</v>
      </c>
      <c r="N56" s="31" t="s">
        <v>144</v>
      </c>
      <c r="O56" s="31" t="s">
        <v>145</v>
      </c>
      <c r="P56" s="31" t="s">
        <v>146</v>
      </c>
      <c r="Q56" s="31" t="s">
        <v>147</v>
      </c>
      <c r="R56" s="31" t="s">
        <v>148</v>
      </c>
      <c r="S56" s="31" t="s">
        <v>149</v>
      </c>
      <c r="T56" s="31" t="s">
        <v>150</v>
      </c>
      <c r="U56" s="31" t="s">
        <v>97</v>
      </c>
    </row>
    <row r="57" spans="2:21" ht="13.5" customHeight="1" x14ac:dyDescent="0.15">
      <c r="B57" s="21"/>
      <c r="C57" s="32"/>
      <c r="D57" s="32"/>
      <c r="E57" s="32"/>
      <c r="F57" s="32"/>
      <c r="G57" s="32"/>
      <c r="H57" s="32"/>
      <c r="I57" s="32"/>
      <c r="J57" s="32"/>
      <c r="K57" s="14"/>
      <c r="L57" s="14"/>
      <c r="M57" s="21"/>
      <c r="N57" s="32"/>
      <c r="O57" s="32"/>
      <c r="P57" s="32"/>
      <c r="Q57" s="32"/>
      <c r="R57" s="32"/>
      <c r="S57" s="32"/>
      <c r="T57" s="32"/>
      <c r="U57" s="32"/>
    </row>
    <row r="58" spans="2:21" x14ac:dyDescent="0.15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8"/>
      <c r="N58" s="29"/>
      <c r="O58" s="29"/>
      <c r="P58" s="29"/>
      <c r="Q58" s="29"/>
      <c r="R58" s="29"/>
      <c r="S58" s="29"/>
      <c r="T58" s="29"/>
      <c r="U58" s="29"/>
    </row>
    <row r="59" spans="2:21" x14ac:dyDescent="0.15">
      <c r="B59" s="3" t="s">
        <v>18</v>
      </c>
      <c r="C59" s="4" t="s">
        <v>3</v>
      </c>
      <c r="D59" s="4"/>
      <c r="E59" s="4" t="s">
        <v>4</v>
      </c>
      <c r="F59" s="4"/>
      <c r="G59" s="4" t="s">
        <v>5</v>
      </c>
      <c r="H59" s="4"/>
      <c r="I59" s="4" t="s">
        <v>5</v>
      </c>
      <c r="J59" s="5"/>
      <c r="K59" s="6"/>
      <c r="L59" s="6"/>
      <c r="M59" s="3" t="s">
        <v>18</v>
      </c>
      <c r="N59" s="7" t="s">
        <v>19</v>
      </c>
      <c r="O59" s="8"/>
      <c r="P59" s="8"/>
      <c r="Q59" s="8"/>
      <c r="R59" s="8"/>
      <c r="S59" s="8"/>
      <c r="T59" s="8"/>
      <c r="U59" s="9"/>
    </row>
    <row r="60" spans="2:21" ht="13.5" customHeight="1" x14ac:dyDescent="0.15">
      <c r="B60" s="10" t="s">
        <v>20</v>
      </c>
      <c r="C60" s="31" t="s">
        <v>151</v>
      </c>
      <c r="D60" s="31" t="s">
        <v>152</v>
      </c>
      <c r="E60" s="31" t="s">
        <v>153</v>
      </c>
      <c r="F60" s="31" t="s">
        <v>154</v>
      </c>
      <c r="G60" s="31" t="s">
        <v>155</v>
      </c>
      <c r="H60" s="31" t="s">
        <v>156</v>
      </c>
      <c r="I60" s="31" t="s">
        <v>157</v>
      </c>
      <c r="J60" s="31" t="s">
        <v>141</v>
      </c>
      <c r="K60" s="34"/>
      <c r="L60" s="34"/>
      <c r="M60" s="10" t="s">
        <v>20</v>
      </c>
      <c r="N60" s="31" t="s">
        <v>158</v>
      </c>
      <c r="O60" s="31" t="s">
        <v>159</v>
      </c>
      <c r="P60" s="31" t="s">
        <v>160</v>
      </c>
      <c r="Q60" s="31" t="s">
        <v>161</v>
      </c>
      <c r="R60" s="31" t="s">
        <v>162</v>
      </c>
      <c r="S60" s="31" t="s">
        <v>163</v>
      </c>
      <c r="T60" s="31" t="s">
        <v>164</v>
      </c>
      <c r="U60" s="31" t="s">
        <v>57</v>
      </c>
    </row>
    <row r="61" spans="2:21" ht="13.5" customHeight="1" x14ac:dyDescent="0.15">
      <c r="B61" s="10"/>
      <c r="C61" s="32"/>
      <c r="D61" s="32"/>
      <c r="E61" s="32"/>
      <c r="F61" s="32"/>
      <c r="G61" s="32"/>
      <c r="H61" s="32"/>
      <c r="I61" s="32"/>
      <c r="J61" s="32"/>
      <c r="K61" s="36"/>
      <c r="L61" s="36"/>
      <c r="M61" s="10"/>
      <c r="N61" s="32"/>
      <c r="O61" s="32"/>
      <c r="P61" s="32"/>
      <c r="Q61" s="32"/>
      <c r="R61" s="32"/>
      <c r="S61" s="32"/>
      <c r="T61" s="32"/>
      <c r="U61" s="32"/>
    </row>
    <row r="62" spans="2:21" ht="13.5" customHeight="1" x14ac:dyDescent="0.15">
      <c r="B62" s="10" t="s">
        <v>165</v>
      </c>
      <c r="C62" s="11" t="s">
        <v>166</v>
      </c>
      <c r="D62" s="12" t="s">
        <v>66</v>
      </c>
      <c r="E62" s="11" t="s">
        <v>167</v>
      </c>
      <c r="F62" s="12" t="s">
        <v>87</v>
      </c>
      <c r="G62" s="11" t="s">
        <v>168</v>
      </c>
      <c r="H62" s="12" t="s">
        <v>100</v>
      </c>
      <c r="I62" s="11" t="s">
        <v>169</v>
      </c>
      <c r="J62" s="13" t="s">
        <v>40</v>
      </c>
      <c r="K62" s="34"/>
      <c r="L62" s="34"/>
      <c r="M62" s="10" t="s">
        <v>165</v>
      </c>
      <c r="N62" s="31" t="s">
        <v>170</v>
      </c>
      <c r="O62" s="31" t="s">
        <v>171</v>
      </c>
      <c r="P62" s="31" t="s">
        <v>172</v>
      </c>
      <c r="Q62" s="31" t="s">
        <v>173</v>
      </c>
      <c r="R62" s="31" t="s">
        <v>174</v>
      </c>
      <c r="S62" s="31" t="s">
        <v>145</v>
      </c>
      <c r="T62" s="31" t="s">
        <v>175</v>
      </c>
      <c r="U62" s="31" t="s">
        <v>176</v>
      </c>
    </row>
    <row r="63" spans="2:21" ht="13.5" customHeight="1" x14ac:dyDescent="0.15">
      <c r="B63" s="10"/>
      <c r="C63" s="11"/>
      <c r="D63" s="12"/>
      <c r="E63" s="11"/>
      <c r="F63" s="12"/>
      <c r="G63" s="11"/>
      <c r="H63" s="12"/>
      <c r="I63" s="11"/>
      <c r="J63" s="13"/>
      <c r="K63" s="36"/>
      <c r="L63" s="36"/>
      <c r="M63" s="10"/>
      <c r="N63" s="32"/>
      <c r="O63" s="32"/>
      <c r="P63" s="32"/>
      <c r="Q63" s="32"/>
      <c r="R63" s="32"/>
      <c r="S63" s="32"/>
      <c r="T63" s="32"/>
      <c r="U63" s="32"/>
    </row>
    <row r="64" spans="2:21" ht="13.5" customHeight="1" x14ac:dyDescent="0.15">
      <c r="B64" s="10" t="s">
        <v>24</v>
      </c>
      <c r="C64" s="31" t="s">
        <v>177</v>
      </c>
      <c r="D64" s="31" t="s">
        <v>34</v>
      </c>
      <c r="E64" s="31" t="s">
        <v>178</v>
      </c>
      <c r="F64" s="31" t="s">
        <v>59</v>
      </c>
      <c r="G64" s="11" t="s">
        <v>179</v>
      </c>
      <c r="H64" s="12" t="s">
        <v>180</v>
      </c>
      <c r="I64" s="31" t="s">
        <v>181</v>
      </c>
      <c r="J64" s="31" t="s">
        <v>156</v>
      </c>
      <c r="K64" s="33"/>
      <c r="L64" s="33"/>
      <c r="M64" s="10" t="s">
        <v>24</v>
      </c>
      <c r="N64" s="31" t="s">
        <v>182</v>
      </c>
      <c r="O64" s="31" t="s">
        <v>183</v>
      </c>
      <c r="P64" s="31" t="s">
        <v>184</v>
      </c>
      <c r="Q64" s="31" t="s">
        <v>185</v>
      </c>
      <c r="R64" s="31" t="s">
        <v>186</v>
      </c>
      <c r="S64" s="31" t="s">
        <v>187</v>
      </c>
      <c r="T64" s="31" t="s">
        <v>181</v>
      </c>
      <c r="U64" s="31" t="s">
        <v>156</v>
      </c>
    </row>
    <row r="65" spans="2:21" ht="13.5" customHeight="1" x14ac:dyDescent="0.15">
      <c r="B65" s="10"/>
      <c r="C65" s="32"/>
      <c r="D65" s="32"/>
      <c r="E65" s="32"/>
      <c r="F65" s="32"/>
      <c r="G65" s="11"/>
      <c r="H65" s="12"/>
      <c r="I65" s="32"/>
      <c r="J65" s="32"/>
      <c r="K65" s="28"/>
      <c r="L65" s="28"/>
      <c r="M65" s="10"/>
      <c r="N65" s="32"/>
      <c r="O65" s="32"/>
      <c r="P65" s="32"/>
      <c r="Q65" s="32"/>
      <c r="R65" s="32"/>
      <c r="S65" s="32"/>
      <c r="T65" s="32"/>
      <c r="U65" s="32"/>
    </row>
    <row r="66" spans="2:21" ht="13.5" customHeight="1" x14ac:dyDescent="0.15">
      <c r="B66" s="10" t="s">
        <v>25</v>
      </c>
      <c r="C66" s="11" t="s">
        <v>188</v>
      </c>
      <c r="D66" s="12" t="s">
        <v>189</v>
      </c>
      <c r="E66" s="31" t="s">
        <v>190</v>
      </c>
      <c r="F66" s="31" t="s">
        <v>191</v>
      </c>
      <c r="G66" s="11" t="s">
        <v>192</v>
      </c>
      <c r="H66" s="12" t="s">
        <v>163</v>
      </c>
      <c r="I66" s="11" t="s">
        <v>193</v>
      </c>
      <c r="J66" s="13" t="s">
        <v>32</v>
      </c>
      <c r="K66" s="34"/>
      <c r="L66" s="34"/>
      <c r="M66" s="10" t="s">
        <v>25</v>
      </c>
      <c r="N66" s="31" t="s">
        <v>194</v>
      </c>
      <c r="O66" s="31" t="s">
        <v>94</v>
      </c>
      <c r="P66" s="31" t="s">
        <v>195</v>
      </c>
      <c r="Q66" s="31" t="s">
        <v>156</v>
      </c>
      <c r="R66" s="31" t="s">
        <v>196</v>
      </c>
      <c r="S66" s="31" t="s">
        <v>197</v>
      </c>
      <c r="T66" s="31" t="s">
        <v>198</v>
      </c>
      <c r="U66" s="31" t="s">
        <v>191</v>
      </c>
    </row>
    <row r="67" spans="2:21" ht="13.5" customHeight="1" x14ac:dyDescent="0.15">
      <c r="B67" s="10"/>
      <c r="C67" s="11"/>
      <c r="D67" s="12"/>
      <c r="E67" s="32"/>
      <c r="F67" s="32"/>
      <c r="G67" s="11"/>
      <c r="H67" s="12"/>
      <c r="I67" s="11"/>
      <c r="J67" s="13"/>
      <c r="K67" s="34"/>
      <c r="L67" s="34"/>
      <c r="M67" s="10"/>
      <c r="N67" s="32"/>
      <c r="O67" s="32"/>
      <c r="P67" s="32"/>
      <c r="Q67" s="32"/>
      <c r="R67" s="32"/>
      <c r="S67" s="32"/>
      <c r="T67" s="32"/>
      <c r="U67" s="32"/>
    </row>
    <row r="68" spans="2:21" ht="13.5" customHeight="1" x14ac:dyDescent="0.15">
      <c r="B68" s="10" t="s">
        <v>26</v>
      </c>
      <c r="C68" s="31" t="s">
        <v>199</v>
      </c>
      <c r="D68" s="31" t="s">
        <v>200</v>
      </c>
      <c r="E68" s="31" t="s">
        <v>201</v>
      </c>
      <c r="F68" s="31" t="s">
        <v>202</v>
      </c>
      <c r="G68" s="15" t="s">
        <v>203</v>
      </c>
      <c r="H68" s="16" t="s">
        <v>204</v>
      </c>
      <c r="I68" s="11" t="s">
        <v>205</v>
      </c>
      <c r="J68" s="13" t="s">
        <v>206</v>
      </c>
      <c r="K68" s="33"/>
      <c r="L68" s="33"/>
      <c r="M68" s="10" t="s">
        <v>26</v>
      </c>
      <c r="N68" s="31" t="s">
        <v>207</v>
      </c>
      <c r="O68" s="31" t="s">
        <v>208</v>
      </c>
      <c r="P68" s="31" t="s">
        <v>209</v>
      </c>
      <c r="Q68" s="31" t="s">
        <v>210</v>
      </c>
      <c r="R68" s="31" t="s">
        <v>211</v>
      </c>
      <c r="S68" s="31" t="s">
        <v>159</v>
      </c>
      <c r="T68" s="31" t="s">
        <v>212</v>
      </c>
      <c r="U68" s="31" t="s">
        <v>213</v>
      </c>
    </row>
    <row r="69" spans="2:21" ht="13.5" customHeight="1" x14ac:dyDescent="0.15">
      <c r="B69" s="10"/>
      <c r="C69" s="32"/>
      <c r="D69" s="32"/>
      <c r="E69" s="32"/>
      <c r="F69" s="32"/>
      <c r="G69" s="18"/>
      <c r="H69" s="19"/>
      <c r="I69" s="11"/>
      <c r="J69" s="13"/>
      <c r="K69" s="28"/>
      <c r="L69" s="28"/>
      <c r="M69" s="10"/>
      <c r="N69" s="32"/>
      <c r="O69" s="32"/>
      <c r="P69" s="32"/>
      <c r="Q69" s="32"/>
      <c r="R69" s="32"/>
      <c r="S69" s="32"/>
      <c r="T69" s="32"/>
      <c r="U69" s="32"/>
    </row>
    <row r="70" spans="2:21" ht="13.5" customHeight="1" x14ac:dyDescent="0.15">
      <c r="B70" s="10" t="s">
        <v>27</v>
      </c>
      <c r="C70" s="37" t="s">
        <v>214</v>
      </c>
      <c r="D70" s="37" t="s">
        <v>66</v>
      </c>
      <c r="E70" s="37" t="s">
        <v>215</v>
      </c>
      <c r="F70" s="37" t="s">
        <v>216</v>
      </c>
      <c r="G70" s="37" t="s">
        <v>217</v>
      </c>
      <c r="H70" s="37" t="s">
        <v>218</v>
      </c>
      <c r="I70" s="37" t="s">
        <v>219</v>
      </c>
      <c r="J70" s="38" t="s">
        <v>191</v>
      </c>
      <c r="K70" s="34"/>
      <c r="L70" s="34"/>
      <c r="M70" s="10" t="s">
        <v>27</v>
      </c>
      <c r="N70" s="31" t="s">
        <v>220</v>
      </c>
      <c r="O70" s="31" t="s">
        <v>63</v>
      </c>
      <c r="P70" s="31" t="s">
        <v>221</v>
      </c>
      <c r="Q70" s="31" t="s">
        <v>32</v>
      </c>
      <c r="R70" s="31" t="s">
        <v>222</v>
      </c>
      <c r="S70" s="31" t="s">
        <v>223</v>
      </c>
      <c r="T70" s="31" t="s">
        <v>224</v>
      </c>
      <c r="U70" s="31" t="s">
        <v>137</v>
      </c>
    </row>
    <row r="71" spans="2:21" ht="13.5" customHeight="1" x14ac:dyDescent="0.15">
      <c r="B71" s="10"/>
      <c r="C71" s="39"/>
      <c r="D71" s="39"/>
      <c r="E71" s="39"/>
      <c r="F71" s="39"/>
      <c r="G71" s="39"/>
      <c r="H71" s="39"/>
      <c r="I71" s="39"/>
      <c r="J71" s="40"/>
      <c r="K71" s="34"/>
      <c r="L71" s="34"/>
      <c r="M71" s="10"/>
      <c r="N71" s="32"/>
      <c r="O71" s="32"/>
      <c r="P71" s="32"/>
      <c r="Q71" s="32"/>
      <c r="R71" s="32"/>
      <c r="S71" s="32"/>
      <c r="T71" s="32"/>
      <c r="U71" s="32"/>
    </row>
    <row r="72" spans="2:21" ht="13.5" customHeight="1" x14ac:dyDescent="0.15">
      <c r="B72" s="10" t="s">
        <v>28</v>
      </c>
      <c r="C72" s="11" t="s">
        <v>225</v>
      </c>
      <c r="D72" s="12" t="s">
        <v>66</v>
      </c>
      <c r="E72" s="11" t="s">
        <v>226</v>
      </c>
      <c r="F72" s="12" t="s">
        <v>227</v>
      </c>
      <c r="G72" s="11" t="s">
        <v>228</v>
      </c>
      <c r="H72" s="12" t="s">
        <v>229</v>
      </c>
      <c r="I72" s="11" t="s">
        <v>230</v>
      </c>
      <c r="J72" s="13" t="s">
        <v>130</v>
      </c>
      <c r="K72" s="34"/>
      <c r="L72" s="34"/>
      <c r="M72" s="10" t="s">
        <v>28</v>
      </c>
      <c r="N72" s="31" t="s">
        <v>231</v>
      </c>
      <c r="O72" s="31" t="s">
        <v>232</v>
      </c>
      <c r="P72" s="31" t="s">
        <v>233</v>
      </c>
      <c r="Q72" s="31" t="s">
        <v>63</v>
      </c>
      <c r="R72" s="11" t="s">
        <v>234</v>
      </c>
      <c r="S72" s="12"/>
      <c r="T72" s="11" t="s">
        <v>234</v>
      </c>
      <c r="U72" s="13"/>
    </row>
    <row r="73" spans="2:21" ht="13.5" customHeight="1" x14ac:dyDescent="0.15">
      <c r="B73" s="10"/>
      <c r="C73" s="11"/>
      <c r="D73" s="12"/>
      <c r="E73" s="11"/>
      <c r="F73" s="12"/>
      <c r="G73" s="11"/>
      <c r="H73" s="12"/>
      <c r="I73" s="11"/>
      <c r="J73" s="13"/>
      <c r="K73" s="36"/>
      <c r="L73" s="36"/>
      <c r="M73" s="10"/>
      <c r="N73" s="32"/>
      <c r="O73" s="32"/>
      <c r="P73" s="32"/>
      <c r="Q73" s="32"/>
      <c r="R73" s="11"/>
      <c r="S73" s="12"/>
      <c r="T73" s="11"/>
      <c r="U73" s="13"/>
    </row>
    <row r="74" spans="2:21" ht="13.5" customHeight="1" x14ac:dyDescent="0.15">
      <c r="B74" s="10" t="s">
        <v>29</v>
      </c>
      <c r="C74" s="15" t="s">
        <v>235</v>
      </c>
      <c r="D74" s="16" t="s">
        <v>236</v>
      </c>
      <c r="E74" s="11" t="s">
        <v>237</v>
      </c>
      <c r="F74" s="12" t="s">
        <v>204</v>
      </c>
      <c r="G74" s="11" t="s">
        <v>238</v>
      </c>
      <c r="H74" s="12" t="s">
        <v>46</v>
      </c>
      <c r="I74" s="11" t="s">
        <v>239</v>
      </c>
      <c r="J74" s="13" t="s">
        <v>240</v>
      </c>
      <c r="K74" s="33"/>
      <c r="L74" s="33"/>
      <c r="M74" s="10" t="s">
        <v>29</v>
      </c>
      <c r="N74" s="11" t="s">
        <v>234</v>
      </c>
      <c r="O74" s="16"/>
      <c r="P74" s="11" t="s">
        <v>234</v>
      </c>
      <c r="Q74" s="12"/>
      <c r="R74" s="11" t="s">
        <v>234</v>
      </c>
      <c r="S74" s="12"/>
      <c r="T74" s="11" t="s">
        <v>234</v>
      </c>
      <c r="U74" s="13"/>
    </row>
    <row r="75" spans="2:21" ht="13.5" customHeight="1" x14ac:dyDescent="0.15">
      <c r="B75" s="21"/>
      <c r="C75" s="25"/>
      <c r="D75" s="26"/>
      <c r="E75" s="22"/>
      <c r="F75" s="23"/>
      <c r="G75" s="22"/>
      <c r="H75" s="23"/>
      <c r="I75" s="22"/>
      <c r="J75" s="24"/>
      <c r="K75" s="28"/>
      <c r="L75" s="28"/>
      <c r="M75" s="21"/>
      <c r="N75" s="11"/>
      <c r="O75" s="26"/>
      <c r="P75" s="11"/>
      <c r="Q75" s="23"/>
      <c r="R75" s="11"/>
      <c r="S75" s="23"/>
      <c r="T75" s="11"/>
      <c r="U75" s="24"/>
    </row>
    <row r="76" spans="2:21" ht="13.5" customHeight="1" x14ac:dyDescent="0.15"/>
    <row r="77" spans="2:21" ht="13.5" customHeight="1" x14ac:dyDescent="0.15"/>
    <row r="78" spans="2:21" ht="12.75" customHeight="1" x14ac:dyDescent="0.15">
      <c r="E78" s="41"/>
      <c r="F78" s="42"/>
      <c r="P78" s="41"/>
      <c r="Q78" s="42"/>
    </row>
  </sheetData>
  <mergeCells count="577">
    <mergeCell ref="U74:U75"/>
    <mergeCell ref="O74:O75"/>
    <mergeCell ref="P74:P75"/>
    <mergeCell ref="Q74:Q75"/>
    <mergeCell ref="R74:R75"/>
    <mergeCell ref="S74:S75"/>
    <mergeCell ref="T74:T75"/>
    <mergeCell ref="G74:G75"/>
    <mergeCell ref="H74:H75"/>
    <mergeCell ref="I74:I75"/>
    <mergeCell ref="J74:J75"/>
    <mergeCell ref="M74:M75"/>
    <mergeCell ref="N74:N75"/>
    <mergeCell ref="Q72:Q73"/>
    <mergeCell ref="R72:R73"/>
    <mergeCell ref="S72:S73"/>
    <mergeCell ref="T72:T73"/>
    <mergeCell ref="U72:U73"/>
    <mergeCell ref="B74:B75"/>
    <mergeCell ref="C74:C75"/>
    <mergeCell ref="D74:D75"/>
    <mergeCell ref="E74:E75"/>
    <mergeCell ref="F74:F75"/>
    <mergeCell ref="I72:I73"/>
    <mergeCell ref="J72:J73"/>
    <mergeCell ref="M72:M73"/>
    <mergeCell ref="N72:N73"/>
    <mergeCell ref="O72:O73"/>
    <mergeCell ref="P72:P73"/>
    <mergeCell ref="S70:S71"/>
    <mergeCell ref="T70:T71"/>
    <mergeCell ref="U70:U71"/>
    <mergeCell ref="B72:B73"/>
    <mergeCell ref="C72:C73"/>
    <mergeCell ref="D72:D73"/>
    <mergeCell ref="E72:E73"/>
    <mergeCell ref="F72:F73"/>
    <mergeCell ref="G72:G73"/>
    <mergeCell ref="H72:H73"/>
    <mergeCell ref="M70:M71"/>
    <mergeCell ref="N70:N71"/>
    <mergeCell ref="O70:O71"/>
    <mergeCell ref="P70:P71"/>
    <mergeCell ref="Q70:Q71"/>
    <mergeCell ref="R70:R71"/>
    <mergeCell ref="U68:U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O68:O69"/>
    <mergeCell ref="P68:P69"/>
    <mergeCell ref="Q68:Q69"/>
    <mergeCell ref="R68:R69"/>
    <mergeCell ref="S68:S69"/>
    <mergeCell ref="T68:T69"/>
    <mergeCell ref="G68:G69"/>
    <mergeCell ref="H68:H69"/>
    <mergeCell ref="I68:I69"/>
    <mergeCell ref="J68:J69"/>
    <mergeCell ref="M68:M69"/>
    <mergeCell ref="N68:N69"/>
    <mergeCell ref="Q66:Q67"/>
    <mergeCell ref="R66:R67"/>
    <mergeCell ref="S66:S67"/>
    <mergeCell ref="T66:T67"/>
    <mergeCell ref="U66:U67"/>
    <mergeCell ref="B68:B69"/>
    <mergeCell ref="C68:C69"/>
    <mergeCell ref="D68:D69"/>
    <mergeCell ref="E68:E69"/>
    <mergeCell ref="F68:F69"/>
    <mergeCell ref="I66:I67"/>
    <mergeCell ref="J66:J67"/>
    <mergeCell ref="M66:M67"/>
    <mergeCell ref="N66:N67"/>
    <mergeCell ref="O66:O67"/>
    <mergeCell ref="P66:P67"/>
    <mergeCell ref="S64:S65"/>
    <mergeCell ref="T64:T65"/>
    <mergeCell ref="U64:U65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4:Q65"/>
    <mergeCell ref="R64:R65"/>
    <mergeCell ref="U62:U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O62:O63"/>
    <mergeCell ref="P62:P63"/>
    <mergeCell ref="Q62:Q63"/>
    <mergeCell ref="R62:R63"/>
    <mergeCell ref="S62:S63"/>
    <mergeCell ref="T62:T63"/>
    <mergeCell ref="G62:G63"/>
    <mergeCell ref="H62:H63"/>
    <mergeCell ref="I62:I63"/>
    <mergeCell ref="J62:J63"/>
    <mergeCell ref="M62:M63"/>
    <mergeCell ref="N62:N63"/>
    <mergeCell ref="Q60:Q61"/>
    <mergeCell ref="R60:R61"/>
    <mergeCell ref="S60:S61"/>
    <mergeCell ref="T60:T61"/>
    <mergeCell ref="U60:U61"/>
    <mergeCell ref="B62:B63"/>
    <mergeCell ref="C62:C63"/>
    <mergeCell ref="D62:D63"/>
    <mergeCell ref="E62:E63"/>
    <mergeCell ref="F62:F63"/>
    <mergeCell ref="I60:I61"/>
    <mergeCell ref="J60:J61"/>
    <mergeCell ref="M60:M61"/>
    <mergeCell ref="N60:N61"/>
    <mergeCell ref="O60:O61"/>
    <mergeCell ref="P60:P61"/>
    <mergeCell ref="S56:S57"/>
    <mergeCell ref="T56:T57"/>
    <mergeCell ref="U56:U57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6:Q57"/>
    <mergeCell ref="R56:R57"/>
    <mergeCell ref="U54:U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O54:O55"/>
    <mergeCell ref="P54:P55"/>
    <mergeCell ref="Q54:Q55"/>
    <mergeCell ref="R54:R55"/>
    <mergeCell ref="S54:S55"/>
    <mergeCell ref="T54:T55"/>
    <mergeCell ref="G54:G55"/>
    <mergeCell ref="H54:H55"/>
    <mergeCell ref="I54:I55"/>
    <mergeCell ref="J54:J55"/>
    <mergeCell ref="M54:M55"/>
    <mergeCell ref="N54:N55"/>
    <mergeCell ref="Q52:Q53"/>
    <mergeCell ref="R52:R53"/>
    <mergeCell ref="S52:S53"/>
    <mergeCell ref="T52:T53"/>
    <mergeCell ref="U52:U53"/>
    <mergeCell ref="B54:B55"/>
    <mergeCell ref="C54:C55"/>
    <mergeCell ref="D54:D55"/>
    <mergeCell ref="E54:E55"/>
    <mergeCell ref="F54:F55"/>
    <mergeCell ref="I52:I53"/>
    <mergeCell ref="J52:J53"/>
    <mergeCell ref="M52:M53"/>
    <mergeCell ref="N52:N53"/>
    <mergeCell ref="O52:O53"/>
    <mergeCell ref="P52:P53"/>
    <mergeCell ref="S50:S51"/>
    <mergeCell ref="T50:T51"/>
    <mergeCell ref="U50:U51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50:Q51"/>
    <mergeCell ref="R50:R51"/>
    <mergeCell ref="U48:U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O48:O49"/>
    <mergeCell ref="P48:P49"/>
    <mergeCell ref="Q48:Q49"/>
    <mergeCell ref="R48:R49"/>
    <mergeCell ref="S48:S49"/>
    <mergeCell ref="T48:T49"/>
    <mergeCell ref="G48:G49"/>
    <mergeCell ref="H48:H49"/>
    <mergeCell ref="I48:I49"/>
    <mergeCell ref="J48:J49"/>
    <mergeCell ref="M48:M49"/>
    <mergeCell ref="N48:N49"/>
    <mergeCell ref="Q46:Q47"/>
    <mergeCell ref="R46:R47"/>
    <mergeCell ref="S46:S47"/>
    <mergeCell ref="T46:T47"/>
    <mergeCell ref="U46:U47"/>
    <mergeCell ref="B48:B49"/>
    <mergeCell ref="C48:C49"/>
    <mergeCell ref="D48:D49"/>
    <mergeCell ref="E48:E49"/>
    <mergeCell ref="F48:F49"/>
    <mergeCell ref="I46:I47"/>
    <mergeCell ref="J46:J47"/>
    <mergeCell ref="M46:M47"/>
    <mergeCell ref="N46:N47"/>
    <mergeCell ref="O46:O47"/>
    <mergeCell ref="P46:P47"/>
    <mergeCell ref="S44:S45"/>
    <mergeCell ref="T44:T45"/>
    <mergeCell ref="U44:U45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4:Q45"/>
    <mergeCell ref="R44:R45"/>
    <mergeCell ref="U42:U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O42:O43"/>
    <mergeCell ref="P42:P43"/>
    <mergeCell ref="Q42:Q43"/>
    <mergeCell ref="R42:R43"/>
    <mergeCell ref="S42:S43"/>
    <mergeCell ref="T42:T43"/>
    <mergeCell ref="G42:G43"/>
    <mergeCell ref="H42:H43"/>
    <mergeCell ref="I42:I43"/>
    <mergeCell ref="J42:J43"/>
    <mergeCell ref="M42:M43"/>
    <mergeCell ref="N42:N43"/>
    <mergeCell ref="Q37:Q38"/>
    <mergeCell ref="R37:R38"/>
    <mergeCell ref="S37:S38"/>
    <mergeCell ref="T37:T38"/>
    <mergeCell ref="U37:U38"/>
    <mergeCell ref="B42:B43"/>
    <mergeCell ref="C42:C43"/>
    <mergeCell ref="D42:D43"/>
    <mergeCell ref="E42:E43"/>
    <mergeCell ref="F42:F43"/>
    <mergeCell ref="I37:I38"/>
    <mergeCell ref="J37:J38"/>
    <mergeCell ref="M37:M38"/>
    <mergeCell ref="N37:N38"/>
    <mergeCell ref="O37:O38"/>
    <mergeCell ref="P37:P38"/>
    <mergeCell ref="S35:S36"/>
    <mergeCell ref="T35:T36"/>
    <mergeCell ref="U35:U36"/>
    <mergeCell ref="B37:B38"/>
    <mergeCell ref="C37:C38"/>
    <mergeCell ref="D37:D38"/>
    <mergeCell ref="E37:E38"/>
    <mergeCell ref="F37:F38"/>
    <mergeCell ref="G37:G38"/>
    <mergeCell ref="H37:H38"/>
    <mergeCell ref="M35:M36"/>
    <mergeCell ref="N35:N36"/>
    <mergeCell ref="O35:O36"/>
    <mergeCell ref="P35:P36"/>
    <mergeCell ref="Q35:Q36"/>
    <mergeCell ref="R35:R36"/>
    <mergeCell ref="U33:U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O33:O34"/>
    <mergeCell ref="P33:P34"/>
    <mergeCell ref="Q33:Q34"/>
    <mergeCell ref="R33:R34"/>
    <mergeCell ref="S33:S34"/>
    <mergeCell ref="T33:T34"/>
    <mergeCell ref="G33:G34"/>
    <mergeCell ref="H33:H34"/>
    <mergeCell ref="I33:I34"/>
    <mergeCell ref="J33:J34"/>
    <mergeCell ref="M33:M34"/>
    <mergeCell ref="N33:N34"/>
    <mergeCell ref="Q31:Q32"/>
    <mergeCell ref="R31:R32"/>
    <mergeCell ref="S31:S32"/>
    <mergeCell ref="T31:T32"/>
    <mergeCell ref="U31:U32"/>
    <mergeCell ref="B33:B34"/>
    <mergeCell ref="C33:C34"/>
    <mergeCell ref="D33:D34"/>
    <mergeCell ref="E33:E34"/>
    <mergeCell ref="F33:F34"/>
    <mergeCell ref="I31:I32"/>
    <mergeCell ref="J31:J32"/>
    <mergeCell ref="M31:M32"/>
    <mergeCell ref="N31:N32"/>
    <mergeCell ref="O31:O32"/>
    <mergeCell ref="P31:P32"/>
    <mergeCell ref="S29:S30"/>
    <mergeCell ref="T29:T30"/>
    <mergeCell ref="U29:U30"/>
    <mergeCell ref="B31:B32"/>
    <mergeCell ref="C31:C32"/>
    <mergeCell ref="D31:D32"/>
    <mergeCell ref="E31:E32"/>
    <mergeCell ref="F31:F32"/>
    <mergeCell ref="G31:G32"/>
    <mergeCell ref="H31:H32"/>
    <mergeCell ref="M29:M30"/>
    <mergeCell ref="N29:N30"/>
    <mergeCell ref="O29:O30"/>
    <mergeCell ref="P29:P30"/>
    <mergeCell ref="Q29:Q30"/>
    <mergeCell ref="R29:R30"/>
    <mergeCell ref="V27:V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P27:P28"/>
    <mergeCell ref="Q27:Q28"/>
    <mergeCell ref="R27:R28"/>
    <mergeCell ref="S27:S28"/>
    <mergeCell ref="T27:T28"/>
    <mergeCell ref="U27:U28"/>
    <mergeCell ref="H27:H28"/>
    <mergeCell ref="I27:I28"/>
    <mergeCell ref="J27:J28"/>
    <mergeCell ref="M27:M28"/>
    <mergeCell ref="N27:N28"/>
    <mergeCell ref="O27:O28"/>
    <mergeCell ref="B27:B28"/>
    <mergeCell ref="C27:C28"/>
    <mergeCell ref="D27:D28"/>
    <mergeCell ref="E27:E28"/>
    <mergeCell ref="F27:F28"/>
    <mergeCell ref="G27:G28"/>
    <mergeCell ref="P25:P26"/>
    <mergeCell ref="Q25:Q26"/>
    <mergeCell ref="R25:R26"/>
    <mergeCell ref="S25:S26"/>
    <mergeCell ref="T25:T26"/>
    <mergeCell ref="U25:U26"/>
    <mergeCell ref="H25:H26"/>
    <mergeCell ref="I25:I26"/>
    <mergeCell ref="J25:J26"/>
    <mergeCell ref="M25:M26"/>
    <mergeCell ref="N25:N26"/>
    <mergeCell ref="O25:O26"/>
    <mergeCell ref="B25:B26"/>
    <mergeCell ref="C25:C26"/>
    <mergeCell ref="D25:D26"/>
    <mergeCell ref="E25:E26"/>
    <mergeCell ref="F25:F26"/>
    <mergeCell ref="G25:G26"/>
    <mergeCell ref="P23:P24"/>
    <mergeCell ref="Q23:Q24"/>
    <mergeCell ref="R23:R24"/>
    <mergeCell ref="S23:S24"/>
    <mergeCell ref="T23:T24"/>
    <mergeCell ref="U23:U24"/>
    <mergeCell ref="H23:H24"/>
    <mergeCell ref="I23:I24"/>
    <mergeCell ref="J23:J24"/>
    <mergeCell ref="M23:M24"/>
    <mergeCell ref="N23:N24"/>
    <mergeCell ref="O23:O24"/>
    <mergeCell ref="B23:B24"/>
    <mergeCell ref="C23:C24"/>
    <mergeCell ref="D23:D24"/>
    <mergeCell ref="E23:E24"/>
    <mergeCell ref="F23:F24"/>
    <mergeCell ref="G23:G24"/>
    <mergeCell ref="P19:P20"/>
    <mergeCell ref="Q19:Q20"/>
    <mergeCell ref="R19:R20"/>
    <mergeCell ref="S19:S20"/>
    <mergeCell ref="T19:T20"/>
    <mergeCell ref="U19:U20"/>
    <mergeCell ref="H19:H20"/>
    <mergeCell ref="I19:I20"/>
    <mergeCell ref="J19:J20"/>
    <mergeCell ref="M19:M20"/>
    <mergeCell ref="N19:N20"/>
    <mergeCell ref="O19:O20"/>
    <mergeCell ref="B19:B20"/>
    <mergeCell ref="C19:C20"/>
    <mergeCell ref="D19:D20"/>
    <mergeCell ref="E19:E20"/>
    <mergeCell ref="F19:F20"/>
    <mergeCell ref="G19:G20"/>
    <mergeCell ref="P17:P18"/>
    <mergeCell ref="Q17:Q18"/>
    <mergeCell ref="R17:R18"/>
    <mergeCell ref="S17:S18"/>
    <mergeCell ref="T17:T18"/>
    <mergeCell ref="U17:U18"/>
    <mergeCell ref="H17:H18"/>
    <mergeCell ref="I17:I18"/>
    <mergeCell ref="J17:J18"/>
    <mergeCell ref="M17:M18"/>
    <mergeCell ref="N17:N18"/>
    <mergeCell ref="O17:O18"/>
    <mergeCell ref="B17:B18"/>
    <mergeCell ref="C17:C18"/>
    <mergeCell ref="D17:D18"/>
    <mergeCell ref="E17:E18"/>
    <mergeCell ref="F17:F18"/>
    <mergeCell ref="G17:G18"/>
    <mergeCell ref="P15:P16"/>
    <mergeCell ref="Q15:Q16"/>
    <mergeCell ref="R15:R16"/>
    <mergeCell ref="S15:S16"/>
    <mergeCell ref="T15:T16"/>
    <mergeCell ref="U15:U16"/>
    <mergeCell ref="H15:H16"/>
    <mergeCell ref="I15:I16"/>
    <mergeCell ref="J15:J16"/>
    <mergeCell ref="M15:M16"/>
    <mergeCell ref="N15:N16"/>
    <mergeCell ref="O15:O16"/>
    <mergeCell ref="B15:B16"/>
    <mergeCell ref="C15:C16"/>
    <mergeCell ref="D15:D16"/>
    <mergeCell ref="E15:E16"/>
    <mergeCell ref="F15:F16"/>
    <mergeCell ref="G15:G16"/>
    <mergeCell ref="P13:P14"/>
    <mergeCell ref="Q13:Q14"/>
    <mergeCell ref="R13:R14"/>
    <mergeCell ref="S13:S14"/>
    <mergeCell ref="T13:T14"/>
    <mergeCell ref="U13:U14"/>
    <mergeCell ref="H13:H14"/>
    <mergeCell ref="I13:I14"/>
    <mergeCell ref="J13:J14"/>
    <mergeCell ref="M13:M14"/>
    <mergeCell ref="N13:N14"/>
    <mergeCell ref="O13:O14"/>
    <mergeCell ref="B13:B14"/>
    <mergeCell ref="C13:C14"/>
    <mergeCell ref="D13:D14"/>
    <mergeCell ref="E13:E14"/>
    <mergeCell ref="F13:F14"/>
    <mergeCell ref="G13:G14"/>
    <mergeCell ref="P11:P12"/>
    <mergeCell ref="Q11:Q12"/>
    <mergeCell ref="R11:R12"/>
    <mergeCell ref="S11:S12"/>
    <mergeCell ref="T11:T12"/>
    <mergeCell ref="U11:U12"/>
    <mergeCell ref="H11:H12"/>
    <mergeCell ref="I11:I12"/>
    <mergeCell ref="J11:J12"/>
    <mergeCell ref="M11:M12"/>
    <mergeCell ref="N11:N12"/>
    <mergeCell ref="O11:O12"/>
    <mergeCell ref="B11:B12"/>
    <mergeCell ref="C11:C12"/>
    <mergeCell ref="D11:D12"/>
    <mergeCell ref="E11:E12"/>
    <mergeCell ref="F11:F12"/>
    <mergeCell ref="G11:G12"/>
    <mergeCell ref="P9:P10"/>
    <mergeCell ref="Q9:Q10"/>
    <mergeCell ref="R9:R10"/>
    <mergeCell ref="S9:S10"/>
    <mergeCell ref="T9:T10"/>
    <mergeCell ref="U9:U10"/>
    <mergeCell ref="H9:H10"/>
    <mergeCell ref="I9:I10"/>
    <mergeCell ref="J9:J10"/>
    <mergeCell ref="M9:M10"/>
    <mergeCell ref="N9:N10"/>
    <mergeCell ref="O9:O10"/>
    <mergeCell ref="B9:B10"/>
    <mergeCell ref="C9:C10"/>
    <mergeCell ref="D9:D10"/>
    <mergeCell ref="E9:E10"/>
    <mergeCell ref="F9:F10"/>
    <mergeCell ref="G9:G10"/>
    <mergeCell ref="P7:P8"/>
    <mergeCell ref="Q7:Q8"/>
    <mergeCell ref="R7:R8"/>
    <mergeCell ref="S7:S8"/>
    <mergeCell ref="T7:T8"/>
    <mergeCell ref="U7:U8"/>
    <mergeCell ref="H7:H8"/>
    <mergeCell ref="I7:I8"/>
    <mergeCell ref="J7:J8"/>
    <mergeCell ref="M7:M8"/>
    <mergeCell ref="N7:N8"/>
    <mergeCell ref="O7:O8"/>
    <mergeCell ref="B7:B8"/>
    <mergeCell ref="C7:C8"/>
    <mergeCell ref="D7:D8"/>
    <mergeCell ref="E7:E8"/>
    <mergeCell ref="F7:F8"/>
    <mergeCell ref="G7:G8"/>
    <mergeCell ref="P5:P6"/>
    <mergeCell ref="Q5:Q6"/>
    <mergeCell ref="R5:R6"/>
    <mergeCell ref="S5:S6"/>
    <mergeCell ref="T5:T6"/>
    <mergeCell ref="U5:U6"/>
    <mergeCell ref="H5:H6"/>
    <mergeCell ref="I5:I6"/>
    <mergeCell ref="J5:J6"/>
    <mergeCell ref="M5:M6"/>
    <mergeCell ref="N5:N6"/>
    <mergeCell ref="O5:O6"/>
    <mergeCell ref="B5:B6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buruchin0705</dc:creator>
  <cp:lastModifiedBy>buruchin0705</cp:lastModifiedBy>
  <dcterms:created xsi:type="dcterms:W3CDTF">2018-05-06T13:50:36Z</dcterms:created>
  <dcterms:modified xsi:type="dcterms:W3CDTF">2018-05-06T13:51:52Z</dcterms:modified>
</cp:coreProperties>
</file>