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国体予選\"/>
    </mc:Choice>
  </mc:AlternateContent>
  <xr:revisionPtr revIDLastSave="0" documentId="13_ncr:1_{DD98EDE0-43DF-4087-B104-18640E1D4D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  <sheet name="入力例" sheetId="3" r:id="rId2"/>
  </sheets>
  <definedNames>
    <definedName name="_xlnm._FilterDatabase" localSheetId="0" hidden="1">申込用紙!$A$2:$Z$5</definedName>
    <definedName name="_xlnm.Print_Area" localSheetId="0">申込用紙!$A$1:$Z$23</definedName>
    <definedName name="西三" localSheetId="1">入力例!$AH$2:$AH$30</definedName>
    <definedName name="西三">申込用紙!$AH$2:$AH$30</definedName>
    <definedName name="知多" localSheetId="1">入力例!$AG$2:$AG$13</definedName>
    <definedName name="知多">申込用紙!$AG$2:$AG$13</definedName>
    <definedName name="地区" localSheetId="1">入力例!$AC$2:$AC$7</definedName>
    <definedName name="地区">申込用紙!$AC$2:$AC$7</definedName>
    <definedName name="東三" localSheetId="1">入力例!$AI$2:$AI$22</definedName>
    <definedName name="東三">申込用紙!$AI$2:$AI$21</definedName>
    <definedName name="尾張" localSheetId="1">入力例!$AF$2:$AF$32</definedName>
    <definedName name="尾張">申込用紙!$AF$2:$AF$32</definedName>
    <definedName name="名南" localSheetId="1">入力例!$AE$2:$AE$26</definedName>
    <definedName name="名南">申込用紙!$AE$2:$AE$26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O7" i="3" s="1"/>
  <c r="K7" i="1" l="1"/>
  <c r="O7" i="1" l="1"/>
</calcChain>
</file>

<file path=xl/sharedStrings.xml><?xml version="1.0" encoding="utf-8"?>
<sst xmlns="http://schemas.openxmlformats.org/spreadsheetml/2006/main" count="444" uniqueCount="211">
  <si>
    <t>男子６０kg級</t>
    <rPh sb="0" eb="2">
      <t>ダンシ</t>
    </rPh>
    <rPh sb="6" eb="7">
      <t>キュウ</t>
    </rPh>
    <phoneticPr fontId="4"/>
  </si>
  <si>
    <t>男子７３kg級</t>
    <rPh sb="0" eb="2">
      <t>ダンシ</t>
    </rPh>
    <rPh sb="6" eb="7">
      <t>キュウ</t>
    </rPh>
    <phoneticPr fontId="4"/>
  </si>
  <si>
    <t>男子無差別</t>
    <rPh sb="0" eb="2">
      <t>ダンシ</t>
    </rPh>
    <rPh sb="2" eb="5">
      <t>ムサベツ</t>
    </rPh>
    <phoneticPr fontId="4"/>
  </si>
  <si>
    <t>地区</t>
    <rPh sb="0" eb="2">
      <t>チク</t>
    </rPh>
    <phoneticPr fontId="4"/>
  </si>
  <si>
    <t>名北</t>
    <rPh sb="0" eb="1">
      <t>ナ</t>
    </rPh>
    <rPh sb="1" eb="2">
      <t>キタ</t>
    </rPh>
    <phoneticPr fontId="4"/>
  </si>
  <si>
    <t>名南</t>
    <rPh sb="0" eb="1">
      <t>ナ</t>
    </rPh>
    <rPh sb="1" eb="2">
      <t>ミナミ</t>
    </rPh>
    <phoneticPr fontId="4"/>
  </si>
  <si>
    <t>尾張</t>
    <rPh sb="0" eb="2">
      <t>オワリ</t>
    </rPh>
    <phoneticPr fontId="4"/>
  </si>
  <si>
    <t>知多</t>
    <rPh sb="0" eb="2">
      <t>チタ</t>
    </rPh>
    <phoneticPr fontId="4"/>
  </si>
  <si>
    <t>学年</t>
    <rPh sb="0" eb="2">
      <t>ガクネン</t>
    </rPh>
    <phoneticPr fontId="4"/>
  </si>
  <si>
    <t>番号</t>
    <rPh sb="0" eb="2">
      <t>バンゴウ</t>
    </rPh>
    <phoneticPr fontId="4"/>
  </si>
  <si>
    <t>学校名</t>
    <rPh sb="0" eb="3">
      <t>ガッコウメイ</t>
    </rPh>
    <phoneticPr fontId="4"/>
  </si>
  <si>
    <t>選手名</t>
    <rPh sb="0" eb="3">
      <t>センシュメイ</t>
    </rPh>
    <phoneticPr fontId="4"/>
  </si>
  <si>
    <t>阿久比</t>
    <rPh sb="0" eb="3">
      <t>アグイ</t>
    </rPh>
    <phoneticPr fontId="4"/>
  </si>
  <si>
    <t>内海</t>
    <rPh sb="0" eb="2">
      <t>ウツミ</t>
    </rPh>
    <phoneticPr fontId="4"/>
  </si>
  <si>
    <t>大府東</t>
    <rPh sb="0" eb="2">
      <t>オオブ</t>
    </rPh>
    <rPh sb="2" eb="3">
      <t>ヒガシ</t>
    </rPh>
    <phoneticPr fontId="4"/>
  </si>
  <si>
    <t>武豊</t>
    <rPh sb="0" eb="2">
      <t>タケトヨ</t>
    </rPh>
    <phoneticPr fontId="4"/>
  </si>
  <si>
    <t>西三</t>
    <rPh sb="0" eb="1">
      <t>ニシ</t>
    </rPh>
    <rPh sb="1" eb="2">
      <t>サン</t>
    </rPh>
    <phoneticPr fontId="4"/>
  </si>
  <si>
    <t>知多翔洋</t>
    <rPh sb="0" eb="2">
      <t>チタ</t>
    </rPh>
    <rPh sb="2" eb="3">
      <t>ショウ</t>
    </rPh>
    <rPh sb="3" eb="4">
      <t>ヨウ</t>
    </rPh>
    <phoneticPr fontId="4"/>
  </si>
  <si>
    <t>東三</t>
    <rPh sb="0" eb="1">
      <t>ヒガシ</t>
    </rPh>
    <rPh sb="1" eb="2">
      <t>サン</t>
    </rPh>
    <phoneticPr fontId="4"/>
  </si>
  <si>
    <t>常滑</t>
    <rPh sb="0" eb="2">
      <t>トコナメ</t>
    </rPh>
    <phoneticPr fontId="4"/>
  </si>
  <si>
    <t>半田工業</t>
    <rPh sb="0" eb="2">
      <t>ハンダ</t>
    </rPh>
    <rPh sb="2" eb="4">
      <t>コウギョウ</t>
    </rPh>
    <phoneticPr fontId="4"/>
  </si>
  <si>
    <t>半田農業</t>
    <rPh sb="0" eb="2">
      <t>ハンダ</t>
    </rPh>
    <rPh sb="2" eb="4">
      <t>ノウギョウ</t>
    </rPh>
    <phoneticPr fontId="4"/>
  </si>
  <si>
    <t>半田東</t>
    <rPh sb="0" eb="2">
      <t>ハンダ</t>
    </rPh>
    <rPh sb="2" eb="3">
      <t>ヒガシ</t>
    </rPh>
    <phoneticPr fontId="4"/>
  </si>
  <si>
    <t>東浦</t>
    <rPh sb="0" eb="2">
      <t>ヒガシウラ</t>
    </rPh>
    <phoneticPr fontId="4"/>
  </si>
  <si>
    <t>円</t>
    <rPh sb="0" eb="1">
      <t>エン</t>
    </rPh>
    <phoneticPr fontId="4"/>
  </si>
  <si>
    <t>×</t>
    <phoneticPr fontId="4"/>
  </si>
  <si>
    <t>名分</t>
    <rPh sb="0" eb="2">
      <t>メイブン</t>
    </rPh>
    <phoneticPr fontId="4"/>
  </si>
  <si>
    <t>＝</t>
    <phoneticPr fontId="4"/>
  </si>
  <si>
    <t>上記の者の大会出場を認めます。</t>
    <rPh sb="0" eb="2">
      <t>ジョウキ</t>
    </rPh>
    <rPh sb="3" eb="4">
      <t>モノ</t>
    </rPh>
    <rPh sb="5" eb="7">
      <t>タイカイ</t>
    </rPh>
    <rPh sb="7" eb="9">
      <t>シュツジョウ</t>
    </rPh>
    <rPh sb="10" eb="11">
      <t>ミト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</si>
  <si>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</si>
  <si>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</si>
  <si>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</si>
  <si>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校長名</t>
    <rPh sb="0" eb="2">
      <t>コウチョウ</t>
    </rPh>
    <rPh sb="2" eb="3">
      <t>メイ</t>
    </rPh>
    <phoneticPr fontId="4"/>
  </si>
  <si>
    <t>印</t>
    <rPh sb="0" eb="1">
      <t>イン</t>
    </rPh>
    <phoneticPr fontId="4"/>
  </si>
  <si>
    <t>男子９０kg級</t>
    <rPh sb="0" eb="2">
      <t>ダンシ</t>
    </rPh>
    <rPh sb="6" eb="7">
      <t>キュウ</t>
    </rPh>
    <phoneticPr fontId="4"/>
  </si>
  <si>
    <t>男子１００kg級</t>
    <rPh sb="0" eb="2">
      <t>ダンシ</t>
    </rPh>
    <rPh sb="7" eb="8">
      <t>キュウ</t>
    </rPh>
    <phoneticPr fontId="4"/>
  </si>
  <si>
    <t>段位</t>
    <rPh sb="0" eb="2">
      <t>ダンイ</t>
    </rPh>
    <phoneticPr fontId="4"/>
  </si>
  <si>
    <t>参加費</t>
    <rPh sb="0" eb="3">
      <t>サンカヒ</t>
    </rPh>
    <phoneticPr fontId="4"/>
  </si>
  <si>
    <t>審判員氏名</t>
    <rPh sb="0" eb="3">
      <t>シンパンイン</t>
    </rPh>
    <rPh sb="3" eb="5">
      <t>シメイ</t>
    </rPh>
    <phoneticPr fontId="4"/>
  </si>
  <si>
    <t>ライセンス</t>
    <phoneticPr fontId="4"/>
  </si>
  <si>
    <t>段位</t>
    <rPh sb="0" eb="2">
      <t>ダンイ</t>
    </rPh>
    <phoneticPr fontId="4"/>
  </si>
  <si>
    <t>初</t>
    <rPh sb="0" eb="1">
      <t>ショ</t>
    </rPh>
    <phoneticPr fontId="4"/>
  </si>
  <si>
    <t>弐</t>
    <rPh sb="0" eb="1">
      <t>ニ</t>
    </rPh>
    <phoneticPr fontId="4"/>
  </si>
  <si>
    <t>参</t>
    <rPh sb="0" eb="1">
      <t>サン</t>
    </rPh>
    <phoneticPr fontId="4"/>
  </si>
  <si>
    <t>S</t>
    <phoneticPr fontId="4"/>
  </si>
  <si>
    <t>A</t>
    <phoneticPr fontId="4"/>
  </si>
  <si>
    <t>B</t>
    <phoneticPr fontId="4"/>
  </si>
  <si>
    <t>C</t>
    <phoneticPr fontId="4"/>
  </si>
  <si>
    <t>半田</t>
    <rPh sb="0" eb="2">
      <t>ハンダ</t>
    </rPh>
    <phoneticPr fontId="4"/>
  </si>
  <si>
    <t>明和</t>
    <rPh sb="0" eb="2">
      <t>メイワ</t>
    </rPh>
    <phoneticPr fontId="4"/>
  </si>
  <si>
    <t>旭丘</t>
    <rPh sb="0" eb="2">
      <t>アサヒガオカ</t>
    </rPh>
    <phoneticPr fontId="4"/>
  </si>
  <si>
    <t>名古屋西</t>
    <rPh sb="0" eb="3">
      <t>ナゴヤ</t>
    </rPh>
    <rPh sb="3" eb="4">
      <t>ニシ</t>
    </rPh>
    <phoneticPr fontId="4"/>
  </si>
  <si>
    <t>愛知総合工科</t>
    <rPh sb="0" eb="2">
      <t>アイチ</t>
    </rPh>
    <rPh sb="2" eb="4">
      <t>ソウゴウ</t>
    </rPh>
    <rPh sb="4" eb="6">
      <t>コウカ</t>
    </rPh>
    <phoneticPr fontId="4"/>
  </si>
  <si>
    <t>千種</t>
    <rPh sb="0" eb="2">
      <t>チグサ</t>
    </rPh>
    <phoneticPr fontId="4"/>
  </si>
  <si>
    <t>瀬戸北総合</t>
    <rPh sb="0" eb="2">
      <t>セト</t>
    </rPh>
    <rPh sb="2" eb="3">
      <t>キタ</t>
    </rPh>
    <rPh sb="3" eb="5">
      <t>ソウゴウ</t>
    </rPh>
    <phoneticPr fontId="4"/>
  </si>
  <si>
    <t>瀬戸</t>
    <rPh sb="0" eb="2">
      <t>セト</t>
    </rPh>
    <phoneticPr fontId="4"/>
  </si>
  <si>
    <t>瀬戸西</t>
    <rPh sb="0" eb="2">
      <t>セト</t>
    </rPh>
    <rPh sb="2" eb="3">
      <t>ニシ</t>
    </rPh>
    <phoneticPr fontId="4"/>
  </si>
  <si>
    <t>春日井西</t>
    <rPh sb="0" eb="3">
      <t>カスガイ</t>
    </rPh>
    <rPh sb="3" eb="4">
      <t>ニシ</t>
    </rPh>
    <phoneticPr fontId="4"/>
  </si>
  <si>
    <t>瀬戸窯業</t>
    <rPh sb="0" eb="2">
      <t>セト</t>
    </rPh>
    <rPh sb="2" eb="4">
      <t>ヨウギョウ</t>
    </rPh>
    <phoneticPr fontId="4"/>
  </si>
  <si>
    <t>春日井</t>
    <rPh sb="0" eb="3">
      <t>カスガイ</t>
    </rPh>
    <phoneticPr fontId="4"/>
  </si>
  <si>
    <t>春日井東</t>
    <rPh sb="0" eb="3">
      <t>カスガイ</t>
    </rPh>
    <rPh sb="3" eb="4">
      <t>ヒガシ</t>
    </rPh>
    <phoneticPr fontId="4"/>
  </si>
  <si>
    <t>春日井工業</t>
    <rPh sb="0" eb="3">
      <t>カスガイ</t>
    </rPh>
    <rPh sb="3" eb="4">
      <t>コウ</t>
    </rPh>
    <rPh sb="4" eb="5">
      <t>ギョウ</t>
    </rPh>
    <phoneticPr fontId="4"/>
  </si>
  <si>
    <t>長久手</t>
    <rPh sb="0" eb="3">
      <t>ナガクテ</t>
    </rPh>
    <phoneticPr fontId="4"/>
  </si>
  <si>
    <t>春日井南</t>
    <rPh sb="0" eb="3">
      <t>カスガイ</t>
    </rPh>
    <rPh sb="3" eb="4">
      <t>ミナミ</t>
    </rPh>
    <phoneticPr fontId="4"/>
  </si>
  <si>
    <t>菊里</t>
    <rPh sb="0" eb="2">
      <t>キクザト</t>
    </rPh>
    <phoneticPr fontId="4"/>
  </si>
  <si>
    <t>山田</t>
    <rPh sb="0" eb="2">
      <t>ヤマダ</t>
    </rPh>
    <phoneticPr fontId="4"/>
  </si>
  <si>
    <t>名古屋市立北</t>
    <rPh sb="0" eb="3">
      <t>ナゴヤ</t>
    </rPh>
    <rPh sb="3" eb="5">
      <t>イチリツ</t>
    </rPh>
    <rPh sb="5" eb="6">
      <t>キタ</t>
    </rPh>
    <phoneticPr fontId="4"/>
  </si>
  <si>
    <t>名古屋市工芸</t>
    <rPh sb="0" eb="3">
      <t>ナゴヤ</t>
    </rPh>
    <rPh sb="3" eb="4">
      <t>シ</t>
    </rPh>
    <rPh sb="4" eb="6">
      <t>コウゲイ</t>
    </rPh>
    <phoneticPr fontId="4"/>
  </si>
  <si>
    <t>愛知</t>
    <rPh sb="0" eb="2">
      <t>アイチ</t>
    </rPh>
    <phoneticPr fontId="4"/>
  </si>
  <si>
    <t>東海</t>
    <rPh sb="0" eb="2">
      <t>トウカイ</t>
    </rPh>
    <phoneticPr fontId="4"/>
  </si>
  <si>
    <t>東邦</t>
    <rPh sb="0" eb="2">
      <t>トウホウ</t>
    </rPh>
    <phoneticPr fontId="4"/>
  </si>
  <si>
    <t>名古屋</t>
    <rPh sb="0" eb="3">
      <t>ナゴヤ</t>
    </rPh>
    <phoneticPr fontId="4"/>
  </si>
  <si>
    <t>啓明学館</t>
    <rPh sb="0" eb="2">
      <t>ケイメイ</t>
    </rPh>
    <rPh sb="2" eb="4">
      <t>ガッカン</t>
    </rPh>
    <phoneticPr fontId="4"/>
  </si>
  <si>
    <t>栄徳</t>
    <rPh sb="0" eb="2">
      <t>エイトク</t>
    </rPh>
    <phoneticPr fontId="4"/>
  </si>
  <si>
    <t>中部大春日丘</t>
    <rPh sb="0" eb="2">
      <t>チュウブ</t>
    </rPh>
    <rPh sb="2" eb="3">
      <t>ダイ</t>
    </rPh>
    <rPh sb="3" eb="5">
      <t>ハルヒ</t>
    </rPh>
    <rPh sb="5" eb="6">
      <t>オカ</t>
    </rPh>
    <phoneticPr fontId="4"/>
  </si>
  <si>
    <t>中村</t>
    <rPh sb="0" eb="2">
      <t>ナカムラ</t>
    </rPh>
    <phoneticPr fontId="4"/>
  </si>
  <si>
    <t>松蔭</t>
    <rPh sb="0" eb="2">
      <t>ショウイン</t>
    </rPh>
    <phoneticPr fontId="4"/>
  </si>
  <si>
    <t>瑞陵</t>
    <rPh sb="0" eb="2">
      <t>ズイリョウ</t>
    </rPh>
    <phoneticPr fontId="4"/>
  </si>
  <si>
    <t>熱田</t>
    <rPh sb="0" eb="2">
      <t>アツタ</t>
    </rPh>
    <phoneticPr fontId="4"/>
  </si>
  <si>
    <t>鳴海</t>
    <rPh sb="0" eb="2">
      <t>ナルミ</t>
    </rPh>
    <phoneticPr fontId="4"/>
  </si>
  <si>
    <t>天白</t>
    <rPh sb="0" eb="2">
      <t>テンパク</t>
    </rPh>
    <phoneticPr fontId="4"/>
  </si>
  <si>
    <t>名南工業</t>
    <rPh sb="0" eb="1">
      <t>ナ</t>
    </rPh>
    <rPh sb="1" eb="2">
      <t>ミナミ</t>
    </rPh>
    <rPh sb="2" eb="4">
      <t>コウギョウ</t>
    </rPh>
    <phoneticPr fontId="4"/>
  </si>
  <si>
    <t>東郷</t>
    <rPh sb="0" eb="2">
      <t>トウゴウ</t>
    </rPh>
    <phoneticPr fontId="4"/>
  </si>
  <si>
    <t>日進西</t>
    <rPh sb="0" eb="2">
      <t>ニッシン</t>
    </rPh>
    <rPh sb="2" eb="3">
      <t>ニシ</t>
    </rPh>
    <phoneticPr fontId="4"/>
  </si>
  <si>
    <t>向陽</t>
    <rPh sb="0" eb="2">
      <t>コウヨウ</t>
    </rPh>
    <phoneticPr fontId="4"/>
  </si>
  <si>
    <t>富田</t>
    <rPh sb="0" eb="2">
      <t>トミタ</t>
    </rPh>
    <phoneticPr fontId="4"/>
  </si>
  <si>
    <t>名市工</t>
    <rPh sb="0" eb="1">
      <t>ナ</t>
    </rPh>
    <rPh sb="1" eb="2">
      <t>シ</t>
    </rPh>
    <rPh sb="2" eb="3">
      <t>コウ</t>
    </rPh>
    <phoneticPr fontId="4"/>
  </si>
  <si>
    <t>同朋</t>
    <rPh sb="0" eb="2">
      <t>ドウホウ</t>
    </rPh>
    <phoneticPr fontId="4"/>
  </si>
  <si>
    <t>名城大附属</t>
    <rPh sb="0" eb="2">
      <t>メイジョウ</t>
    </rPh>
    <rPh sb="2" eb="3">
      <t>ダイ</t>
    </rPh>
    <rPh sb="3" eb="5">
      <t>フゾク</t>
    </rPh>
    <phoneticPr fontId="4"/>
  </si>
  <si>
    <t>愛産大工業</t>
    <rPh sb="0" eb="1">
      <t>アイ</t>
    </rPh>
    <rPh sb="1" eb="3">
      <t>サンダイ</t>
    </rPh>
    <rPh sb="3" eb="5">
      <t>コウギョウ</t>
    </rPh>
    <phoneticPr fontId="4"/>
  </si>
  <si>
    <t>中京大中京</t>
    <rPh sb="0" eb="2">
      <t>チュウキョウ</t>
    </rPh>
    <rPh sb="2" eb="3">
      <t>ダイ</t>
    </rPh>
    <rPh sb="3" eb="5">
      <t>チュウキョウ</t>
    </rPh>
    <phoneticPr fontId="4"/>
  </si>
  <si>
    <t>名古屋工業</t>
    <rPh sb="0" eb="3">
      <t>ナゴヤ</t>
    </rPh>
    <rPh sb="3" eb="5">
      <t>コウギョウ</t>
    </rPh>
    <phoneticPr fontId="4"/>
  </si>
  <si>
    <t>南山</t>
    <rPh sb="0" eb="2">
      <t>ナンザン</t>
    </rPh>
    <phoneticPr fontId="4"/>
  </si>
  <si>
    <t>名古屋大谷</t>
    <rPh sb="0" eb="3">
      <t>ナゴヤ</t>
    </rPh>
    <rPh sb="3" eb="5">
      <t>オオタニ</t>
    </rPh>
    <phoneticPr fontId="4"/>
  </si>
  <si>
    <t>享栄</t>
    <rPh sb="0" eb="2">
      <t>キョウエイ</t>
    </rPh>
    <phoneticPr fontId="4"/>
  </si>
  <si>
    <t>名経大高蔵</t>
    <rPh sb="0" eb="1">
      <t>メイ</t>
    </rPh>
    <rPh sb="1" eb="3">
      <t>ケイダイ</t>
    </rPh>
    <rPh sb="3" eb="5">
      <t>タカクラ</t>
    </rPh>
    <phoneticPr fontId="4"/>
  </si>
  <si>
    <t>大同大大同</t>
    <rPh sb="0" eb="2">
      <t>ダイドウ</t>
    </rPh>
    <rPh sb="2" eb="3">
      <t>ダイ</t>
    </rPh>
    <rPh sb="3" eb="5">
      <t>ダイドウ</t>
    </rPh>
    <phoneticPr fontId="4"/>
  </si>
  <si>
    <t>星城</t>
    <rPh sb="0" eb="2">
      <t>セイジョウ</t>
    </rPh>
    <phoneticPr fontId="4"/>
  </si>
  <si>
    <t>一宮</t>
    <rPh sb="0" eb="2">
      <t>イチミヤ</t>
    </rPh>
    <phoneticPr fontId="4"/>
  </si>
  <si>
    <t>一宮北</t>
    <rPh sb="0" eb="2">
      <t>イチミヤ</t>
    </rPh>
    <rPh sb="2" eb="3">
      <t>キタ</t>
    </rPh>
    <phoneticPr fontId="4"/>
  </si>
  <si>
    <t>一宮工業</t>
    <rPh sb="0" eb="2">
      <t>イチミヤ</t>
    </rPh>
    <rPh sb="2" eb="4">
      <t>コウギョウ</t>
    </rPh>
    <phoneticPr fontId="4"/>
  </si>
  <si>
    <t>津島</t>
    <rPh sb="0" eb="2">
      <t>ツシマ</t>
    </rPh>
    <phoneticPr fontId="4"/>
  </si>
  <si>
    <t>津島東</t>
    <rPh sb="0" eb="2">
      <t>ツシマ</t>
    </rPh>
    <rPh sb="2" eb="3">
      <t>ヒガシ</t>
    </rPh>
    <phoneticPr fontId="4"/>
  </si>
  <si>
    <t>津島北</t>
    <rPh sb="0" eb="2">
      <t>ツシマ</t>
    </rPh>
    <rPh sb="2" eb="3">
      <t>キタ</t>
    </rPh>
    <phoneticPr fontId="4"/>
  </si>
  <si>
    <t>犬山南</t>
    <rPh sb="0" eb="2">
      <t>イヌヤマ</t>
    </rPh>
    <rPh sb="2" eb="3">
      <t>ミナミ</t>
    </rPh>
    <phoneticPr fontId="4"/>
  </si>
  <si>
    <t>犬山</t>
    <rPh sb="0" eb="2">
      <t>イヌヤマ</t>
    </rPh>
    <phoneticPr fontId="4"/>
  </si>
  <si>
    <t>尾西</t>
    <rPh sb="0" eb="2">
      <t>ビサイ</t>
    </rPh>
    <phoneticPr fontId="4"/>
  </si>
  <si>
    <t>木曽川</t>
    <rPh sb="0" eb="3">
      <t>キソガワ</t>
    </rPh>
    <phoneticPr fontId="4"/>
  </si>
  <si>
    <t>起工業</t>
    <rPh sb="0" eb="1">
      <t>オコシ</t>
    </rPh>
    <rPh sb="1" eb="2">
      <t>コウ</t>
    </rPh>
    <rPh sb="2" eb="3">
      <t>ギョウ</t>
    </rPh>
    <phoneticPr fontId="4"/>
  </si>
  <si>
    <t>小牧</t>
    <rPh sb="0" eb="2">
      <t>コマキ</t>
    </rPh>
    <phoneticPr fontId="4"/>
  </si>
  <si>
    <t>小牧工業</t>
    <rPh sb="0" eb="2">
      <t>コマキ</t>
    </rPh>
    <rPh sb="2" eb="4">
      <t>コウギョウ</t>
    </rPh>
    <phoneticPr fontId="4"/>
  </si>
  <si>
    <t>小牧南</t>
    <rPh sb="0" eb="2">
      <t>コマキ</t>
    </rPh>
    <rPh sb="2" eb="3">
      <t>ミナミ</t>
    </rPh>
    <phoneticPr fontId="4"/>
  </si>
  <si>
    <t>稲沢東</t>
    <rPh sb="0" eb="2">
      <t>イナザワ</t>
    </rPh>
    <rPh sb="2" eb="3">
      <t>ヒガシ</t>
    </rPh>
    <phoneticPr fontId="4"/>
  </si>
  <si>
    <t>稲沢</t>
    <rPh sb="0" eb="2">
      <t>イナザワ</t>
    </rPh>
    <phoneticPr fontId="4"/>
  </si>
  <si>
    <t>岩倉総合</t>
    <rPh sb="0" eb="2">
      <t>イワクラ</t>
    </rPh>
    <rPh sb="2" eb="4">
      <t>ソウゴウ</t>
    </rPh>
    <phoneticPr fontId="4"/>
  </si>
  <si>
    <t>西春</t>
    <rPh sb="0" eb="2">
      <t>ニシハル</t>
    </rPh>
    <phoneticPr fontId="4"/>
  </si>
  <si>
    <t>五条</t>
    <rPh sb="0" eb="2">
      <t>ゴジョウ</t>
    </rPh>
    <phoneticPr fontId="4"/>
  </si>
  <si>
    <t>佐織工業</t>
    <rPh sb="0" eb="2">
      <t>サオリ</t>
    </rPh>
    <rPh sb="2" eb="4">
      <t>コウギョウ</t>
    </rPh>
    <phoneticPr fontId="4"/>
  </si>
  <si>
    <t>一宮南</t>
    <rPh sb="0" eb="2">
      <t>イチミヤ</t>
    </rPh>
    <rPh sb="2" eb="3">
      <t>ミナミ</t>
    </rPh>
    <phoneticPr fontId="4"/>
  </si>
  <si>
    <t>美和</t>
    <rPh sb="0" eb="2">
      <t>ミワ</t>
    </rPh>
    <phoneticPr fontId="4"/>
  </si>
  <si>
    <t>一宮興道</t>
    <rPh sb="0" eb="2">
      <t>イチミヤ</t>
    </rPh>
    <rPh sb="2" eb="3">
      <t>キョウ</t>
    </rPh>
    <rPh sb="3" eb="4">
      <t>ミチ</t>
    </rPh>
    <phoneticPr fontId="4"/>
  </si>
  <si>
    <t>新川</t>
    <rPh sb="0" eb="2">
      <t>シンカワ</t>
    </rPh>
    <phoneticPr fontId="4"/>
  </si>
  <si>
    <t>杏和</t>
    <rPh sb="0" eb="2">
      <t>キョウワ</t>
    </rPh>
    <phoneticPr fontId="4"/>
  </si>
  <si>
    <t>海翔</t>
    <rPh sb="0" eb="1">
      <t>ウミ</t>
    </rPh>
    <rPh sb="1" eb="2">
      <t>ショウ</t>
    </rPh>
    <phoneticPr fontId="4"/>
  </si>
  <si>
    <t>滝</t>
    <rPh sb="0" eb="1">
      <t>タキ</t>
    </rPh>
    <phoneticPr fontId="4"/>
  </si>
  <si>
    <t>愛知黎明</t>
    <rPh sb="0" eb="2">
      <t>アイチ</t>
    </rPh>
    <rPh sb="2" eb="4">
      <t>レイメイ</t>
    </rPh>
    <phoneticPr fontId="4"/>
  </si>
  <si>
    <t>誉</t>
    <rPh sb="0" eb="1">
      <t>ホマレ</t>
    </rPh>
    <phoneticPr fontId="4"/>
  </si>
  <si>
    <t>大成</t>
    <rPh sb="0" eb="2">
      <t>タイセイ</t>
    </rPh>
    <phoneticPr fontId="4"/>
  </si>
  <si>
    <t>誠信</t>
    <rPh sb="0" eb="2">
      <t>セイシン</t>
    </rPh>
    <phoneticPr fontId="4"/>
  </si>
  <si>
    <t>東海南</t>
    <rPh sb="0" eb="2">
      <t>トウカイ</t>
    </rPh>
    <rPh sb="2" eb="3">
      <t>ミナミ</t>
    </rPh>
    <phoneticPr fontId="4"/>
  </si>
  <si>
    <t>岡崎</t>
    <rPh sb="0" eb="2">
      <t>オカザキ</t>
    </rPh>
    <phoneticPr fontId="4"/>
  </si>
  <si>
    <t>岡崎北</t>
    <rPh sb="0" eb="2">
      <t>オカザキ</t>
    </rPh>
    <rPh sb="2" eb="3">
      <t>キタ</t>
    </rPh>
    <phoneticPr fontId="4"/>
  </si>
  <si>
    <t>岡崎東</t>
    <rPh sb="0" eb="2">
      <t>オカザキ</t>
    </rPh>
    <rPh sb="2" eb="3">
      <t>ヒガシ</t>
    </rPh>
    <phoneticPr fontId="4"/>
  </si>
  <si>
    <t>岡崎工業</t>
    <rPh sb="0" eb="2">
      <t>オカザキ</t>
    </rPh>
    <rPh sb="2" eb="4">
      <t>コウギョウ</t>
    </rPh>
    <phoneticPr fontId="4"/>
  </si>
  <si>
    <t>岡崎商業</t>
    <rPh sb="0" eb="2">
      <t>オカザキ</t>
    </rPh>
    <rPh sb="2" eb="4">
      <t>ショウギョウ</t>
    </rPh>
    <phoneticPr fontId="4"/>
  </si>
  <si>
    <t>岩津</t>
    <rPh sb="0" eb="2">
      <t>イワツ</t>
    </rPh>
    <phoneticPr fontId="4"/>
  </si>
  <si>
    <t>碧南工業</t>
    <rPh sb="0" eb="2">
      <t>ヘキナン</t>
    </rPh>
    <rPh sb="2" eb="4">
      <t>コウギョウ</t>
    </rPh>
    <phoneticPr fontId="4"/>
  </si>
  <si>
    <t>碧南</t>
    <rPh sb="0" eb="2">
      <t>ヘキナン</t>
    </rPh>
    <phoneticPr fontId="4"/>
  </si>
  <si>
    <t>刈谷</t>
    <rPh sb="0" eb="2">
      <t>カリヤ</t>
    </rPh>
    <phoneticPr fontId="4"/>
  </si>
  <si>
    <t>刈谷北</t>
    <rPh sb="0" eb="2">
      <t>カリヤ</t>
    </rPh>
    <rPh sb="2" eb="3">
      <t>キタ</t>
    </rPh>
    <phoneticPr fontId="4"/>
  </si>
  <si>
    <t>刈谷工業</t>
    <rPh sb="0" eb="2">
      <t>カリヤ</t>
    </rPh>
    <rPh sb="2" eb="4">
      <t>コウギョウ</t>
    </rPh>
    <phoneticPr fontId="4"/>
  </si>
  <si>
    <t>豊田西</t>
    <rPh sb="0" eb="2">
      <t>トヨタ</t>
    </rPh>
    <rPh sb="2" eb="3">
      <t>ニシ</t>
    </rPh>
    <phoneticPr fontId="4"/>
  </si>
  <si>
    <t>豊田南</t>
    <rPh sb="0" eb="2">
      <t>トヨタ</t>
    </rPh>
    <rPh sb="2" eb="3">
      <t>ミナミ</t>
    </rPh>
    <phoneticPr fontId="4"/>
  </si>
  <si>
    <t>豊田工業</t>
    <rPh sb="0" eb="2">
      <t>トヨタ</t>
    </rPh>
    <rPh sb="2" eb="4">
      <t>コウギョウ</t>
    </rPh>
    <phoneticPr fontId="4"/>
  </si>
  <si>
    <t>安城東</t>
    <rPh sb="0" eb="2">
      <t>アンジョウ</t>
    </rPh>
    <rPh sb="2" eb="3">
      <t>ヒガシ</t>
    </rPh>
    <phoneticPr fontId="4"/>
  </si>
  <si>
    <t>安城</t>
    <rPh sb="0" eb="2">
      <t>アンジョウ</t>
    </rPh>
    <phoneticPr fontId="4"/>
  </si>
  <si>
    <t>安城農林</t>
    <rPh sb="0" eb="2">
      <t>アンジョウ</t>
    </rPh>
    <rPh sb="2" eb="4">
      <t>ノウリン</t>
    </rPh>
    <phoneticPr fontId="4"/>
  </si>
  <si>
    <t>西尾</t>
    <rPh sb="0" eb="2">
      <t>ニシオ</t>
    </rPh>
    <phoneticPr fontId="4"/>
  </si>
  <si>
    <t>西尾東</t>
    <rPh sb="0" eb="2">
      <t>ニシオ</t>
    </rPh>
    <rPh sb="2" eb="3">
      <t>ヒガシ</t>
    </rPh>
    <phoneticPr fontId="4"/>
  </si>
  <si>
    <t>鶴城丘</t>
    <rPh sb="0" eb="1">
      <t>ツル</t>
    </rPh>
    <rPh sb="1" eb="2">
      <t>シロ</t>
    </rPh>
    <rPh sb="2" eb="3">
      <t>オカ</t>
    </rPh>
    <phoneticPr fontId="4"/>
  </si>
  <si>
    <t>高浜</t>
    <rPh sb="0" eb="2">
      <t>タカハマ</t>
    </rPh>
    <phoneticPr fontId="4"/>
  </si>
  <si>
    <t>一色</t>
    <rPh sb="0" eb="2">
      <t>イッシキ</t>
    </rPh>
    <phoneticPr fontId="4"/>
  </si>
  <si>
    <t>三好</t>
    <rPh sb="0" eb="2">
      <t>ミヨシ</t>
    </rPh>
    <phoneticPr fontId="4"/>
  </si>
  <si>
    <t>豊田</t>
    <rPh sb="0" eb="2">
      <t>トヨタ</t>
    </rPh>
    <phoneticPr fontId="4"/>
  </si>
  <si>
    <t>安城南</t>
    <rPh sb="0" eb="2">
      <t>アンジョウ</t>
    </rPh>
    <rPh sb="2" eb="3">
      <t>ミナミ</t>
    </rPh>
    <phoneticPr fontId="4"/>
  </si>
  <si>
    <t>豊野</t>
    <rPh sb="0" eb="1">
      <t>ユタ</t>
    </rPh>
    <rPh sb="1" eb="2">
      <t>ノ</t>
    </rPh>
    <phoneticPr fontId="4"/>
  </si>
  <si>
    <t>岡崎城西</t>
    <rPh sb="0" eb="2">
      <t>オカザキ</t>
    </rPh>
    <rPh sb="2" eb="4">
      <t>ジョウセイ</t>
    </rPh>
    <phoneticPr fontId="4"/>
  </si>
  <si>
    <t>愛産大三河</t>
    <rPh sb="0" eb="1">
      <t>アイ</t>
    </rPh>
    <rPh sb="1" eb="3">
      <t>サンダイ</t>
    </rPh>
    <rPh sb="3" eb="5">
      <t>ミカワ</t>
    </rPh>
    <phoneticPr fontId="4"/>
  </si>
  <si>
    <t>渥美農業</t>
    <rPh sb="0" eb="2">
      <t>アツミ</t>
    </rPh>
    <rPh sb="2" eb="4">
      <t>ノウギョウ</t>
    </rPh>
    <phoneticPr fontId="4"/>
  </si>
  <si>
    <t>蒲郡</t>
    <rPh sb="0" eb="2">
      <t>ガマゴオリ</t>
    </rPh>
    <phoneticPr fontId="4"/>
  </si>
  <si>
    <t>国府</t>
    <rPh sb="0" eb="2">
      <t>コウ</t>
    </rPh>
    <phoneticPr fontId="4"/>
  </si>
  <si>
    <t>小坂井</t>
    <rPh sb="0" eb="3">
      <t>コサカイ</t>
    </rPh>
    <phoneticPr fontId="4"/>
  </si>
  <si>
    <t>蒲郡東</t>
    <rPh sb="0" eb="2">
      <t>ガマゴオリ</t>
    </rPh>
    <rPh sb="2" eb="3">
      <t>ヒガシ</t>
    </rPh>
    <phoneticPr fontId="4"/>
  </si>
  <si>
    <t>新城</t>
    <rPh sb="0" eb="2">
      <t>シンシロ</t>
    </rPh>
    <phoneticPr fontId="4"/>
  </si>
  <si>
    <t>新城東</t>
    <rPh sb="0" eb="2">
      <t>シンシロ</t>
    </rPh>
    <rPh sb="2" eb="3">
      <t>ヒガシ</t>
    </rPh>
    <phoneticPr fontId="4"/>
  </si>
  <si>
    <t>時習館</t>
    <rPh sb="0" eb="3">
      <t>ジシュウカン</t>
    </rPh>
    <phoneticPr fontId="4"/>
  </si>
  <si>
    <t>成章</t>
    <rPh sb="0" eb="2">
      <t>セイショウ</t>
    </rPh>
    <phoneticPr fontId="4"/>
  </si>
  <si>
    <t>新城東作手</t>
    <rPh sb="0" eb="2">
      <t>シンシロ</t>
    </rPh>
    <rPh sb="2" eb="3">
      <t>ヒガシ</t>
    </rPh>
    <rPh sb="3" eb="4">
      <t>ツク</t>
    </rPh>
    <rPh sb="4" eb="5">
      <t>テ</t>
    </rPh>
    <phoneticPr fontId="4"/>
  </si>
  <si>
    <t>豊川工業</t>
    <rPh sb="0" eb="2">
      <t>トヨカワ</t>
    </rPh>
    <rPh sb="2" eb="4">
      <t>コウギョウ</t>
    </rPh>
    <phoneticPr fontId="4"/>
  </si>
  <si>
    <t>豊橋工業</t>
    <rPh sb="0" eb="2">
      <t>トヨハシ</t>
    </rPh>
    <rPh sb="2" eb="4">
      <t>コウギョウ</t>
    </rPh>
    <phoneticPr fontId="4"/>
  </si>
  <si>
    <t>豊田高専</t>
    <rPh sb="0" eb="2">
      <t>トヨタ</t>
    </rPh>
    <rPh sb="2" eb="4">
      <t>コウセン</t>
    </rPh>
    <phoneticPr fontId="4"/>
  </si>
  <si>
    <t>東海工業専</t>
    <rPh sb="0" eb="2">
      <t>トウカイ</t>
    </rPh>
    <rPh sb="2" eb="4">
      <t>コウギョウ</t>
    </rPh>
    <rPh sb="4" eb="5">
      <t>セン</t>
    </rPh>
    <phoneticPr fontId="4"/>
  </si>
  <si>
    <t>名古屋工学院</t>
    <rPh sb="0" eb="3">
      <t>ナゴヤ</t>
    </rPh>
    <rPh sb="3" eb="6">
      <t>コウガクイン</t>
    </rPh>
    <phoneticPr fontId="4"/>
  </si>
  <si>
    <t>豊橋商業</t>
    <rPh sb="0" eb="2">
      <t>トヨハシ</t>
    </rPh>
    <rPh sb="2" eb="4">
      <t>ショウギョウ</t>
    </rPh>
    <phoneticPr fontId="4"/>
  </si>
  <si>
    <t>豊橋西</t>
    <rPh sb="0" eb="2">
      <t>トヨハシ</t>
    </rPh>
    <rPh sb="2" eb="3">
      <t>ニシ</t>
    </rPh>
    <phoneticPr fontId="4"/>
  </si>
  <si>
    <t>豊橋南</t>
    <rPh sb="0" eb="2">
      <t>トヨハシ</t>
    </rPh>
    <rPh sb="2" eb="3">
      <t>ミナミ</t>
    </rPh>
    <phoneticPr fontId="4"/>
  </si>
  <si>
    <t>豊丘</t>
    <rPh sb="0" eb="1">
      <t>ユタ</t>
    </rPh>
    <rPh sb="1" eb="2">
      <t>オカ</t>
    </rPh>
    <phoneticPr fontId="4"/>
  </si>
  <si>
    <t>三谷水産</t>
    <rPh sb="0" eb="2">
      <t>ミヤ</t>
    </rPh>
    <rPh sb="2" eb="4">
      <t>スイサン</t>
    </rPh>
    <phoneticPr fontId="4"/>
  </si>
  <si>
    <t>桜丘</t>
    <rPh sb="0" eb="2">
      <t>サクラガオカ</t>
    </rPh>
    <phoneticPr fontId="4"/>
  </si>
  <si>
    <t>豊川</t>
    <rPh sb="0" eb="2">
      <t>トヨカワ</t>
    </rPh>
    <phoneticPr fontId="4"/>
  </si>
  <si>
    <t>豊橋中央</t>
    <rPh sb="0" eb="2">
      <t>トヨハシ</t>
    </rPh>
    <rPh sb="2" eb="4">
      <t>チュウオウ</t>
    </rPh>
    <phoneticPr fontId="4"/>
  </si>
  <si>
    <t>海陽中等教</t>
    <rPh sb="0" eb="2">
      <t>カイヨウ</t>
    </rPh>
    <rPh sb="2" eb="4">
      <t>チュウトウ</t>
    </rPh>
    <rPh sb="4" eb="5">
      <t>キョウ</t>
    </rPh>
    <phoneticPr fontId="4"/>
  </si>
  <si>
    <t>知多　太朗</t>
    <rPh sb="0" eb="2">
      <t>チタ</t>
    </rPh>
    <rPh sb="3" eb="5">
      <t>タロウ</t>
    </rPh>
    <phoneticPr fontId="4"/>
  </si>
  <si>
    <t>常滑　次郎</t>
    <rPh sb="0" eb="2">
      <t>トコナメ</t>
    </rPh>
    <rPh sb="3" eb="5">
      <t>ジロウ</t>
    </rPh>
    <phoneticPr fontId="4"/>
  </si>
  <si>
    <t>C</t>
  </si>
  <si>
    <t>愛知県立○○高等学校</t>
    <rPh sb="0" eb="2">
      <t>アイチ</t>
    </rPh>
    <rPh sb="2" eb="4">
      <t>ケンリツ</t>
    </rPh>
    <rPh sb="6" eb="8">
      <t>コウトウ</t>
    </rPh>
    <rPh sb="8" eb="10">
      <t>ガッコウ</t>
    </rPh>
    <phoneticPr fontId="4"/>
  </si>
  <si>
    <t>美浜　三郎</t>
    <rPh sb="0" eb="2">
      <t>ミハマ</t>
    </rPh>
    <rPh sb="3" eb="5">
      <t>サブロウ</t>
    </rPh>
    <phoneticPr fontId="4"/>
  </si>
  <si>
    <t>△</t>
    <phoneticPr fontId="4"/>
  </si>
  <si>
    <t>□</t>
    <phoneticPr fontId="4"/>
  </si>
  <si>
    <t>新城有教館</t>
    <rPh sb="0" eb="2">
      <t>シンシロ</t>
    </rPh>
    <rPh sb="2" eb="3">
      <t>ユウ</t>
    </rPh>
    <rPh sb="3" eb="4">
      <t>キョウ</t>
    </rPh>
    <rPh sb="4" eb="5">
      <t>カン</t>
    </rPh>
    <phoneticPr fontId="4"/>
  </si>
  <si>
    <t>あいち情報専</t>
    <rPh sb="3" eb="5">
      <t>ジョウホウ</t>
    </rPh>
    <rPh sb="5" eb="6">
      <t>セン</t>
    </rPh>
    <phoneticPr fontId="4"/>
  </si>
  <si>
    <t>令和</t>
    <rPh sb="0" eb="2">
      <t>レイワ</t>
    </rPh>
    <phoneticPr fontId="4"/>
  </si>
  <si>
    <t>春日井商業</t>
    <rPh sb="0" eb="5">
      <t>カスガイショウギョウ</t>
    </rPh>
    <phoneticPr fontId="4"/>
  </si>
  <si>
    <t>令和</t>
    <rPh sb="0" eb="1">
      <t>レイ</t>
    </rPh>
    <rPh sb="1" eb="2">
      <t>ワ</t>
    </rPh>
    <phoneticPr fontId="4"/>
  </si>
  <si>
    <t>○</t>
    <phoneticPr fontId="4"/>
  </si>
  <si>
    <t>※必ず各所属から1名以上の審判員派遣をしてください。</t>
    <rPh sb="1" eb="2">
      <t>カナラ</t>
    </rPh>
    <rPh sb="3" eb="4">
      <t>カク</t>
    </rPh>
    <rPh sb="4" eb="6">
      <t>ショゾク</t>
    </rPh>
    <rPh sb="9" eb="10">
      <t>メイ</t>
    </rPh>
    <rPh sb="10" eb="12">
      <t>イジョウ</t>
    </rPh>
    <rPh sb="13" eb="15">
      <t>シンパン</t>
    </rPh>
    <rPh sb="15" eb="16">
      <t>イン</t>
    </rPh>
    <rPh sb="16" eb="18">
      <t>ハケン</t>
    </rPh>
    <phoneticPr fontId="4"/>
  </si>
  <si>
    <t>無</t>
    <rPh sb="0" eb="1">
      <t>ム</t>
    </rPh>
    <phoneticPr fontId="4"/>
  </si>
  <si>
    <t>名古屋工科</t>
    <rPh sb="0" eb="3">
      <t>ナゴヤ</t>
    </rPh>
    <rPh sb="3" eb="5">
      <t>コウカ</t>
    </rPh>
    <phoneticPr fontId="4"/>
  </si>
  <si>
    <t>瀬戸工科</t>
    <rPh sb="0" eb="2">
      <t>セト</t>
    </rPh>
    <rPh sb="2" eb="4">
      <t>コウカ</t>
    </rPh>
    <phoneticPr fontId="4"/>
  </si>
  <si>
    <t>一宮起工科</t>
    <rPh sb="0" eb="2">
      <t>イチミヤ</t>
    </rPh>
    <rPh sb="2" eb="3">
      <t>オコ</t>
    </rPh>
    <rPh sb="3" eb="5">
      <t>コウカ</t>
    </rPh>
    <phoneticPr fontId="4"/>
  </si>
  <si>
    <t>愛西工科</t>
    <rPh sb="0" eb="2">
      <t>アイサイ</t>
    </rPh>
    <rPh sb="2" eb="4">
      <t>コウカ</t>
    </rPh>
    <phoneticPr fontId="4"/>
  </si>
  <si>
    <t>春日井工科</t>
    <rPh sb="0" eb="3">
      <t>カスガイ</t>
    </rPh>
    <rPh sb="3" eb="5">
      <t>コウカ</t>
    </rPh>
    <phoneticPr fontId="4"/>
  </si>
  <si>
    <t>小牧工科</t>
    <rPh sb="0" eb="2">
      <t>コマキ</t>
    </rPh>
    <rPh sb="2" eb="4">
      <t>コウカ</t>
    </rPh>
    <phoneticPr fontId="4"/>
  </si>
  <si>
    <t>一宮工科</t>
    <rPh sb="0" eb="2">
      <t>イチミヤ</t>
    </rPh>
    <rPh sb="2" eb="4">
      <t>コウカ</t>
    </rPh>
    <phoneticPr fontId="4"/>
  </si>
  <si>
    <t>豊田工科</t>
    <rPh sb="0" eb="2">
      <t>トヨタ</t>
    </rPh>
    <rPh sb="2" eb="4">
      <t>コウカ</t>
    </rPh>
    <phoneticPr fontId="4"/>
  </si>
  <si>
    <t>半田工科</t>
    <rPh sb="0" eb="2">
      <t>ハンダ</t>
    </rPh>
    <rPh sb="2" eb="3">
      <t>コウ</t>
    </rPh>
    <rPh sb="3" eb="4">
      <t>カ</t>
    </rPh>
    <phoneticPr fontId="4"/>
  </si>
  <si>
    <t>岡崎工科</t>
    <rPh sb="0" eb="2">
      <t>オカザキ</t>
    </rPh>
    <rPh sb="2" eb="4">
      <t>コウカ</t>
    </rPh>
    <phoneticPr fontId="4"/>
  </si>
  <si>
    <t>碧南工科</t>
    <rPh sb="0" eb="2">
      <t>ヘキナン</t>
    </rPh>
    <rPh sb="2" eb="4">
      <t>コウカ</t>
    </rPh>
    <phoneticPr fontId="4"/>
  </si>
  <si>
    <t>刈谷工科</t>
    <rPh sb="0" eb="2">
      <t>カリヤ</t>
    </rPh>
    <rPh sb="2" eb="4">
      <t>コウカ</t>
    </rPh>
    <phoneticPr fontId="4"/>
  </si>
  <si>
    <t>豊橋工科</t>
    <rPh sb="0" eb="2">
      <t>トヨハシ</t>
    </rPh>
    <rPh sb="2" eb="4">
      <t>コウカ</t>
    </rPh>
    <phoneticPr fontId="4"/>
  </si>
  <si>
    <t>豊川工科</t>
    <rPh sb="0" eb="2">
      <t>トヨカワ</t>
    </rPh>
    <rPh sb="2" eb="4">
      <t>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</si>
</sst>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26"/>
      <name val="BIZ UDPゴシック"/>
      <family val="3"/>
      <charset val="128"/>
    </font>
    <font>
      <sz val="12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textRotation="255" shrinkToFit="1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14" fillId="0" borderId="24" xfId="0" applyFont="1" applyBorder="1" applyAlignment="1" applyProtection="1">
      <alignment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textRotation="255" shrinkToFit="1"/>
      <protection locked="0"/>
    </xf>
    <xf numFmtId="0" fontId="14" fillId="0" borderId="27" xfId="0" applyFont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2" fillId="0" borderId="33" xfId="0" applyFont="1" applyBorder="1" applyAlignment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textRotation="255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2" fillId="3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8" fillId="0" borderId="2" xfId="1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8" fontId="18" fillId="0" borderId="2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 applyProtection="1">
      <alignment horizontal="distributed" vertical="center" indent="4"/>
      <protection locked="0"/>
    </xf>
    <xf numFmtId="0" fontId="16" fillId="0" borderId="17" xfId="0" applyFont="1" applyBorder="1" applyAlignment="1" applyProtection="1">
      <alignment horizontal="distributed" vertical="center" indent="4"/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2"/>
    </xf>
    <xf numFmtId="0" fontId="8" fillId="0" borderId="17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4"/>
    </xf>
    <xf numFmtId="0" fontId="8" fillId="0" borderId="17" xfId="0" applyFont="1" applyBorder="1" applyAlignment="1">
      <alignment horizontal="distributed" vertical="center" indent="4"/>
    </xf>
  </cellXfs>
  <cellStyles count="3">
    <cellStyle name="桁区切り" xfId="1" builtinId="6"/>
    <cellStyle name="標準" xfId="0" builtinId="0"/>
    <cellStyle name="標準 2" xfId="2" xr:uid="{EA9B0427-2244-4331-BECF-9ED429C415DA}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Pゴシック"/>
        <family val="3"/>
        <charset val="128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66676</xdr:colOff>
      <xdr:row>0</xdr:row>
      <xdr:rowOff>180975</xdr:rowOff>
    </xdr:from>
    <xdr:to>
      <xdr:col>18</xdr:col>
      <xdr:colOff>552451</xdr:colOff>
      <xdr:row>4</xdr:row>
      <xdr:rowOff>285750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29151" y="180975"/>
          <a:ext cx="3238500" cy="1581150"/>
        </a:xfrm>
        <a:prstGeom prst="wedgeRectCallout">
          <a:avLst>
            <a:gd name="adj1" fmla="val -67517"/>
            <a:gd name="adj2" fmla="val 272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地区、学校名はドロップダウンリストから選択してください。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選手名は、姓と名の間にスペースを入れてください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学年、段位もリストから選択してください。無段は空白にしてください。</a:t>
          </a:r>
        </a:p>
      </xdr:txBody>
    </xdr:sp>
    <xdr:clientData/>
  </xdr:twoCellAnchor>
  <xdr:twoCellAnchor>
    <xdr:from>
      <xdr:col>3</xdr:col>
      <xdr:colOff>533401</xdr:colOff>
      <xdr:row>8</xdr:row>
      <xdr:rowOff>171450</xdr:rowOff>
    </xdr:from>
    <xdr:to>
      <xdr:col>12</xdr:col>
      <xdr:colOff>295276</xdr:colOff>
      <xdr:row>9</xdr:row>
      <xdr:rowOff>285750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1" y="2943225"/>
          <a:ext cx="3238500" cy="371475"/>
        </a:xfrm>
        <a:prstGeom prst="wedgeRectCallout">
          <a:avLst>
            <a:gd name="adj1" fmla="val 31012"/>
            <a:gd name="adj2" fmla="val -175854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人数は自動的に計算されます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581026</xdr:colOff>
      <xdr:row>5</xdr:row>
      <xdr:rowOff>123824</xdr:rowOff>
    </xdr:from>
    <xdr:to>
      <xdr:col>25</xdr:col>
      <xdr:colOff>76201</xdr:colOff>
      <xdr:row>7</xdr:row>
      <xdr:rowOff>47624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19951" y="2038349"/>
          <a:ext cx="3200400" cy="523875"/>
        </a:xfrm>
        <a:prstGeom prst="wedgeRectCallout">
          <a:avLst>
            <a:gd name="adj1" fmla="val 20885"/>
            <a:gd name="adj2" fmla="val 113542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氏名、段位は打ち込んでください。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ライセンスはリストから選択してください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0</xdr:colOff>
      <xdr:row>16</xdr:row>
      <xdr:rowOff>1</xdr:rowOff>
    </xdr:from>
    <xdr:to>
      <xdr:col>12</xdr:col>
      <xdr:colOff>228601</xdr:colOff>
      <xdr:row>18</xdr:row>
      <xdr:rowOff>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38350" y="4791076"/>
          <a:ext cx="2752726" cy="323850"/>
        </a:xfrm>
        <a:prstGeom prst="wedgeRectCallout">
          <a:avLst>
            <a:gd name="adj1" fmla="val 62552"/>
            <a:gd name="adj2" fmla="val -39185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入力すると、セルの色は消えます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A20296-03EB-4F23-AFB7-DDD94327378B}" name="テーブル1" displayName="テーブル1" ref="AI1:AI21" totalsRowShown="0" headerRowDxfId="47" dataDxfId="45" headerRowBorderDxfId="46" tableBorderDxfId="44" totalsRowBorderDxfId="43">
  <autoFilter ref="AI1:AI21" xr:uid="{F3CD62F5-5AA7-4024-80DE-09F879BA1F30}"/>
  <sortState xmlns:xlrd2="http://schemas.microsoft.com/office/spreadsheetml/2017/richdata2" ref="AI2:AI21">
    <sortCondition ref="AI1:AI21"/>
  </sortState>
  <tableColumns count="1">
    <tableColumn id="1" xr3:uid="{B62F492F-0D22-4D5C-8F41-775E693A88D4}" name="東三" dataDxfId="42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8F0862-10ED-4607-90A2-83E6CD388F6C}" name="名北" displayName="名北" ref="AD1:AD28" totalsRowShown="0" headerRowDxfId="41" dataDxfId="39" headerRowBorderDxfId="40" tableBorderDxfId="38" totalsRowBorderDxfId="37">
  <autoFilter ref="AD1:AD28" xr:uid="{5E6DC998-BA88-4C60-B6EB-80D0B304E64F}"/>
  <sortState xmlns:xlrd2="http://schemas.microsoft.com/office/spreadsheetml/2017/richdata2" ref="AD2:AD28">
    <sortCondition ref="AD1:AD28"/>
  </sortState>
  <tableColumns count="1">
    <tableColumn id="1" xr3:uid="{BA24B9B6-6271-44FB-AE66-BBA5EE14443C}" name="名北" data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468C9E-E2EF-4886-9356-A2A204DCF237}" name="段位" displayName="段位" ref="AK1:AK5" totalsRowShown="0" headerRowDxfId="35" tableBorderDxfId="34">
  <autoFilter ref="AK1:AK5" xr:uid="{0FEDC712-4B99-400C-83A8-A81B282BD9F1}"/>
  <tableColumns count="1">
    <tableColumn id="1" xr3:uid="{1BF8BA31-6569-406D-A0FD-A41A9147D21A}" name="段位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C3C9B4-FC08-454B-A27E-C52DC1C206DB}" name="テーブル4" displayName="テーブル4" ref="AE1:AE26" totalsRowShown="0" headerRowDxfId="33" dataDxfId="31" headerRowBorderDxfId="32" tableBorderDxfId="30" totalsRowBorderDxfId="29">
  <autoFilter ref="AE1:AE26" xr:uid="{B83E6FA7-FF34-4D62-A804-57B8A87CB31F}"/>
  <sortState xmlns:xlrd2="http://schemas.microsoft.com/office/spreadsheetml/2017/richdata2" ref="AE2:AE26">
    <sortCondition ref="AE1:AE26"/>
  </sortState>
  <tableColumns count="1">
    <tableColumn id="1" xr3:uid="{FAC521AB-95C9-4820-AAFA-A22981BF17CA}" name="名南" dataDxfId="28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EE5EC2-75E9-4FD5-B472-7CE80A4D8929}" name="テーブル5" displayName="テーブル5" ref="AF1:AF32" totalsRowShown="0" headerRowDxfId="27" dataDxfId="25" headerRowBorderDxfId="26" tableBorderDxfId="24" totalsRowBorderDxfId="23">
  <autoFilter ref="AF1:AF32" xr:uid="{39490586-E1C5-4061-A3DB-739D5C62B271}"/>
  <sortState xmlns:xlrd2="http://schemas.microsoft.com/office/spreadsheetml/2017/richdata2" ref="AF2:AF32">
    <sortCondition ref="AF1:AF32"/>
  </sortState>
  <tableColumns count="1">
    <tableColumn id="1" xr3:uid="{D09C6112-7822-4B7F-9D5C-ED7AE5B0A582}" name="尾張" dataDxfId="22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A6144C1-E228-43CE-89BC-FE39632CDD4C}" name="テーブル6" displayName="テーブル6" ref="AG1:AG13" totalsRowShown="0" headerRowDxfId="21" dataDxfId="19" headerRowBorderDxfId="20" tableBorderDxfId="18" totalsRowBorderDxfId="17">
  <autoFilter ref="AG1:AG13" xr:uid="{2AA072BD-30AA-443A-AF33-9529A1A3C404}"/>
  <sortState xmlns:xlrd2="http://schemas.microsoft.com/office/spreadsheetml/2017/richdata2" ref="AG2:AG13">
    <sortCondition ref="AG1:AG13"/>
  </sortState>
  <tableColumns count="1">
    <tableColumn id="1" xr3:uid="{1AC7927B-77DB-4070-9971-2E5251CB387E}" name="知多" dataDxfId="16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7A9774B-8944-432A-B8CB-BB6BD0125134}" name="テーブル7" displayName="テーブル7" ref="AH1:AH30" totalsRowShown="0" headerRowDxfId="15" dataDxfId="13" headerRowBorderDxfId="14" tableBorderDxfId="12" totalsRowBorderDxfId="11">
  <autoFilter ref="AH1:AH30" xr:uid="{5B224FE4-513A-416A-8CA2-30F3C5871ED4}"/>
  <sortState xmlns:xlrd2="http://schemas.microsoft.com/office/spreadsheetml/2017/richdata2" ref="AH2:AH30">
    <sortCondition ref="AH1:AH30"/>
  </sortState>
  <tableColumns count="1">
    <tableColumn id="1" xr3:uid="{A9A2BDB8-414C-4D74-A213-5E5CD5148872}" name="西三" dataDxfId="1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137"/>
  <sheetViews>
    <sheetView tabSelected="1" zoomScaleNormal="100" workbookViewId="0">
      <selection activeCell="Q17" sqref="Q17:W18"/>
    </sheetView>
  </sheetViews>
  <sheetFormatPr defaultRowHeight="13.5" outlineLevelCol="1" x14ac:dyDescent="0.15"/>
  <cols>
    <col min="1" max="1" width="2.375" style="86" customWidth="1"/>
    <col min="2" max="2" width="3" style="60" customWidth="1"/>
    <col min="3" max="3" width="8.875" style="60" customWidth="1"/>
    <col min="4" max="4" width="9.625" style="60" customWidth="1"/>
    <col min="5" max="6" width="2.875" style="60" customWidth="1"/>
    <col min="7" max="7" width="3" style="60" customWidth="1"/>
    <col min="8" max="8" width="8.875" style="60" customWidth="1"/>
    <col min="9" max="9" width="9.625" style="60" customWidth="1"/>
    <col min="10" max="11" width="2.875" style="60" customWidth="1"/>
    <col min="12" max="12" width="3" style="60" customWidth="1"/>
    <col min="13" max="13" width="8.875" style="60" customWidth="1"/>
    <col min="14" max="14" width="9.625" style="60" customWidth="1"/>
    <col min="15" max="16" width="2.875" style="60" customWidth="1"/>
    <col min="17" max="17" width="3" style="60" customWidth="1"/>
    <col min="18" max="18" width="8.875" style="60" customWidth="1"/>
    <col min="19" max="19" width="9.625" style="60" customWidth="1"/>
    <col min="20" max="21" width="2.875" style="60" customWidth="1"/>
    <col min="22" max="22" width="3" style="60" customWidth="1"/>
    <col min="23" max="23" width="8.875" style="60" customWidth="1"/>
    <col min="24" max="24" width="9.625" style="60" customWidth="1"/>
    <col min="25" max="26" width="2.875" style="60" customWidth="1"/>
    <col min="27" max="28" width="9" style="60"/>
    <col min="29" max="29" width="6.375" style="85" hidden="1" customWidth="1" outlineLevel="1"/>
    <col min="30" max="35" width="11.125" style="85" hidden="1" customWidth="1" outlineLevel="1"/>
    <col min="36" max="36" width="5" style="85" hidden="1" customWidth="1" outlineLevel="1"/>
    <col min="37" max="37" width="6.5" style="60" hidden="1" customWidth="1" outlineLevel="1"/>
    <col min="38" max="38" width="9" style="60" hidden="1" customWidth="1" outlineLevel="1"/>
    <col min="39" max="39" width="9" style="60" collapsed="1"/>
    <col min="40" max="44" width="9" style="60"/>
    <col min="45" max="46" width="15.125" style="60" customWidth="1"/>
    <col min="47" max="16384" width="9" style="60"/>
  </cols>
  <sheetData>
    <row r="1" spans="1:38" ht="27" customHeight="1" thickBot="1" x14ac:dyDescent="0.2">
      <c r="A1" s="59"/>
      <c r="B1" s="125" t="s">
        <v>0</v>
      </c>
      <c r="C1" s="126"/>
      <c r="D1" s="126"/>
      <c r="E1" s="126"/>
      <c r="F1" s="127"/>
      <c r="G1" s="125" t="s">
        <v>1</v>
      </c>
      <c r="H1" s="126"/>
      <c r="I1" s="126"/>
      <c r="J1" s="126"/>
      <c r="K1" s="127"/>
      <c r="L1" s="125" t="s">
        <v>34</v>
      </c>
      <c r="M1" s="126"/>
      <c r="N1" s="126"/>
      <c r="O1" s="126"/>
      <c r="P1" s="127"/>
      <c r="Q1" s="125" t="s">
        <v>35</v>
      </c>
      <c r="R1" s="126"/>
      <c r="S1" s="126"/>
      <c r="T1" s="126"/>
      <c r="U1" s="127"/>
      <c r="V1" s="125" t="s">
        <v>2</v>
      </c>
      <c r="W1" s="126"/>
      <c r="X1" s="126"/>
      <c r="Y1" s="126"/>
      <c r="Z1" s="127"/>
      <c r="AC1" s="61" t="s">
        <v>3</v>
      </c>
      <c r="AD1" s="117" t="s">
        <v>4</v>
      </c>
      <c r="AE1" s="117" t="s">
        <v>5</v>
      </c>
      <c r="AF1" s="117" t="s">
        <v>6</v>
      </c>
      <c r="AG1" s="117" t="s">
        <v>7</v>
      </c>
      <c r="AH1" s="117" t="s">
        <v>16</v>
      </c>
      <c r="AI1" s="117" t="s">
        <v>18</v>
      </c>
      <c r="AJ1" s="62" t="s">
        <v>8</v>
      </c>
      <c r="AK1" s="63" t="s">
        <v>40</v>
      </c>
      <c r="AL1" s="109" t="s">
        <v>39</v>
      </c>
    </row>
    <row r="2" spans="1:38" s="69" customFormat="1" ht="20.25" customHeight="1" thickBot="1" x14ac:dyDescent="0.2">
      <c r="A2" s="64" t="s">
        <v>9</v>
      </c>
      <c r="B2" s="65" t="s">
        <v>3</v>
      </c>
      <c r="C2" s="66" t="s">
        <v>10</v>
      </c>
      <c r="D2" s="67" t="s">
        <v>11</v>
      </c>
      <c r="E2" s="67" t="s">
        <v>8</v>
      </c>
      <c r="F2" s="68" t="s">
        <v>36</v>
      </c>
      <c r="G2" s="65" t="s">
        <v>3</v>
      </c>
      <c r="H2" s="66" t="s">
        <v>10</v>
      </c>
      <c r="I2" s="67" t="s">
        <v>11</v>
      </c>
      <c r="J2" s="67" t="s">
        <v>8</v>
      </c>
      <c r="K2" s="68" t="s">
        <v>36</v>
      </c>
      <c r="L2" s="65" t="s">
        <v>3</v>
      </c>
      <c r="M2" s="66" t="s">
        <v>10</v>
      </c>
      <c r="N2" s="67" t="s">
        <v>11</v>
      </c>
      <c r="O2" s="67" t="s">
        <v>8</v>
      </c>
      <c r="P2" s="68" t="s">
        <v>36</v>
      </c>
      <c r="Q2" s="65" t="s">
        <v>3</v>
      </c>
      <c r="R2" s="66" t="s">
        <v>10</v>
      </c>
      <c r="S2" s="67" t="s">
        <v>11</v>
      </c>
      <c r="T2" s="67" t="s">
        <v>8</v>
      </c>
      <c r="U2" s="68" t="s">
        <v>36</v>
      </c>
      <c r="V2" s="65" t="s">
        <v>3</v>
      </c>
      <c r="W2" s="66" t="s">
        <v>10</v>
      </c>
      <c r="X2" s="67" t="s">
        <v>11</v>
      </c>
      <c r="Y2" s="67" t="s">
        <v>8</v>
      </c>
      <c r="Z2" s="68" t="s">
        <v>36</v>
      </c>
      <c r="AC2" s="70" t="s">
        <v>4</v>
      </c>
      <c r="AD2" s="114" t="s">
        <v>68</v>
      </c>
      <c r="AE2" s="115" t="s">
        <v>89</v>
      </c>
      <c r="AF2" s="115" t="s">
        <v>200</v>
      </c>
      <c r="AG2" s="115" t="s">
        <v>12</v>
      </c>
      <c r="AH2" s="115" t="s">
        <v>157</v>
      </c>
      <c r="AI2" s="115" t="s">
        <v>190</v>
      </c>
      <c r="AJ2" s="113">
        <v>1</v>
      </c>
      <c r="AK2" s="69" t="s">
        <v>196</v>
      </c>
      <c r="AL2" s="110" t="s">
        <v>44</v>
      </c>
    </row>
    <row r="3" spans="1:38" ht="35.1" customHeight="1" x14ac:dyDescent="0.15">
      <c r="A3" s="72">
        <v>1</v>
      </c>
      <c r="B3" s="73"/>
      <c r="C3" s="74"/>
      <c r="D3" s="75"/>
      <c r="E3" s="76"/>
      <c r="F3" s="77"/>
      <c r="G3" s="73"/>
      <c r="H3" s="74"/>
      <c r="I3" s="75"/>
      <c r="J3" s="76"/>
      <c r="K3" s="77"/>
      <c r="L3" s="73"/>
      <c r="M3" s="74"/>
      <c r="N3" s="75"/>
      <c r="O3" s="76"/>
      <c r="P3" s="77"/>
      <c r="Q3" s="73"/>
      <c r="R3" s="74"/>
      <c r="S3" s="75"/>
      <c r="T3" s="76"/>
      <c r="U3" s="77"/>
      <c r="V3" s="73"/>
      <c r="W3" s="74"/>
      <c r="X3" s="75"/>
      <c r="Y3" s="76"/>
      <c r="Z3" s="77"/>
      <c r="AC3" s="70" t="s">
        <v>5</v>
      </c>
      <c r="AD3" s="114" t="s">
        <v>52</v>
      </c>
      <c r="AE3" s="115" t="s">
        <v>78</v>
      </c>
      <c r="AF3" s="115" t="s">
        <v>125</v>
      </c>
      <c r="AG3" s="115" t="s">
        <v>13</v>
      </c>
      <c r="AH3" s="115" t="s">
        <v>145</v>
      </c>
      <c r="AI3" s="115" t="s">
        <v>158</v>
      </c>
      <c r="AJ3" s="113">
        <v>2</v>
      </c>
      <c r="AK3" s="71" t="s">
        <v>41</v>
      </c>
      <c r="AL3" s="111" t="s">
        <v>45</v>
      </c>
    </row>
    <row r="4" spans="1:38" ht="35.1" customHeight="1" x14ac:dyDescent="0.15">
      <c r="A4" s="103">
        <v>2</v>
      </c>
      <c r="B4" s="104"/>
      <c r="C4" s="105"/>
      <c r="D4" s="106"/>
      <c r="E4" s="107"/>
      <c r="F4" s="108"/>
      <c r="G4" s="104"/>
      <c r="H4" s="105"/>
      <c r="I4" s="106"/>
      <c r="J4" s="107"/>
      <c r="K4" s="108"/>
      <c r="L4" s="104"/>
      <c r="M4" s="105"/>
      <c r="N4" s="106"/>
      <c r="O4" s="107"/>
      <c r="P4" s="108"/>
      <c r="Q4" s="104"/>
      <c r="R4" s="105"/>
      <c r="S4" s="106"/>
      <c r="T4" s="107"/>
      <c r="U4" s="108"/>
      <c r="V4" s="104"/>
      <c r="W4" s="105"/>
      <c r="X4" s="106"/>
      <c r="Y4" s="107"/>
      <c r="Z4" s="108"/>
      <c r="AC4" s="70" t="s">
        <v>6</v>
      </c>
      <c r="AD4" s="114" t="s">
        <v>50</v>
      </c>
      <c r="AE4" s="115" t="s">
        <v>94</v>
      </c>
      <c r="AF4" s="115" t="s">
        <v>98</v>
      </c>
      <c r="AG4" s="115" t="s">
        <v>14</v>
      </c>
      <c r="AH4" s="115" t="s">
        <v>146</v>
      </c>
      <c r="AI4" s="115" t="s">
        <v>181</v>
      </c>
      <c r="AJ4" s="113">
        <v>3</v>
      </c>
      <c r="AK4" s="78" t="s">
        <v>42</v>
      </c>
      <c r="AL4" s="111" t="s">
        <v>46</v>
      </c>
    </row>
    <row r="5" spans="1:38" ht="35.1" customHeight="1" thickBot="1" x14ac:dyDescent="0.2">
      <c r="A5" s="79">
        <v>3</v>
      </c>
      <c r="B5" s="80"/>
      <c r="C5" s="81"/>
      <c r="D5" s="82"/>
      <c r="E5" s="83"/>
      <c r="F5" s="84"/>
      <c r="G5" s="80"/>
      <c r="H5" s="81"/>
      <c r="I5" s="82"/>
      <c r="J5" s="83"/>
      <c r="K5" s="84"/>
      <c r="L5" s="80"/>
      <c r="M5" s="81"/>
      <c r="N5" s="82"/>
      <c r="O5" s="83"/>
      <c r="P5" s="84"/>
      <c r="Q5" s="80"/>
      <c r="R5" s="81"/>
      <c r="S5" s="82"/>
      <c r="T5" s="83"/>
      <c r="U5" s="84"/>
      <c r="V5" s="80"/>
      <c r="W5" s="81"/>
      <c r="X5" s="82"/>
      <c r="Y5" s="83"/>
      <c r="Z5" s="84"/>
      <c r="AC5" s="70" t="s">
        <v>7</v>
      </c>
      <c r="AD5" s="114" t="s">
        <v>73</v>
      </c>
      <c r="AE5" s="115" t="s">
        <v>84</v>
      </c>
      <c r="AF5" s="115" t="s">
        <v>199</v>
      </c>
      <c r="AG5" s="115" t="s">
        <v>15</v>
      </c>
      <c r="AH5" s="115" t="s">
        <v>144</v>
      </c>
      <c r="AI5" s="115" t="s">
        <v>159</v>
      </c>
      <c r="AK5" s="112" t="s">
        <v>43</v>
      </c>
      <c r="AL5" s="111" t="s">
        <v>47</v>
      </c>
    </row>
    <row r="6" spans="1:38" ht="20.25" customHeight="1" thickBot="1" x14ac:dyDescent="0.2">
      <c r="AC6" s="70" t="s">
        <v>16</v>
      </c>
      <c r="AD6" s="114" t="s">
        <v>59</v>
      </c>
      <c r="AE6" s="115" t="s">
        <v>76</v>
      </c>
      <c r="AF6" s="115" t="s">
        <v>99</v>
      </c>
      <c r="AG6" s="115" t="s">
        <v>17</v>
      </c>
      <c r="AH6" s="115" t="s">
        <v>154</v>
      </c>
      <c r="AI6" s="115" t="s">
        <v>162</v>
      </c>
    </row>
    <row r="7" spans="1:38" ht="27" customHeight="1" thickBot="1" x14ac:dyDescent="0.2">
      <c r="E7" s="128" t="s">
        <v>37</v>
      </c>
      <c r="F7" s="129"/>
      <c r="G7" s="129"/>
      <c r="H7" s="118">
        <v>1000</v>
      </c>
      <c r="I7" s="87" t="s">
        <v>24</v>
      </c>
      <c r="J7" s="87" t="s">
        <v>25</v>
      </c>
      <c r="K7" s="130">
        <f>COUNTA(D3:D5,I3:I5,N3:N5,S3:S5,X3:X5)</f>
        <v>0</v>
      </c>
      <c r="L7" s="130"/>
      <c r="M7" s="88" t="s">
        <v>26</v>
      </c>
      <c r="N7" s="87" t="s">
        <v>27</v>
      </c>
      <c r="O7" s="131">
        <f>H7*K7</f>
        <v>0</v>
      </c>
      <c r="P7" s="131"/>
      <c r="Q7" s="131"/>
      <c r="R7" s="89" t="s">
        <v>24</v>
      </c>
      <c r="AC7" s="70" t="s">
        <v>18</v>
      </c>
      <c r="AD7" s="114" t="s">
        <v>201</v>
      </c>
      <c r="AE7" s="115" t="s">
        <v>77</v>
      </c>
      <c r="AF7" s="115" t="s">
        <v>120</v>
      </c>
      <c r="AG7" s="115" t="s">
        <v>129</v>
      </c>
      <c r="AH7" s="115" t="s">
        <v>151</v>
      </c>
      <c r="AI7" s="115" t="s">
        <v>160</v>
      </c>
    </row>
    <row r="8" spans="1:38" s="69" customFormat="1" ht="20.25" customHeight="1" thickBot="1" x14ac:dyDescent="0.2">
      <c r="A8" s="86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 t="s">
        <v>195</v>
      </c>
      <c r="S8" s="60"/>
      <c r="T8" s="60"/>
      <c r="U8" s="60"/>
      <c r="V8" s="60"/>
      <c r="W8" s="60"/>
      <c r="X8" s="60"/>
      <c r="Y8" s="60"/>
      <c r="Z8" s="60"/>
      <c r="AC8" s="85"/>
      <c r="AD8" s="114" t="s">
        <v>192</v>
      </c>
      <c r="AE8" s="115" t="s">
        <v>97</v>
      </c>
      <c r="AF8" s="115" t="s">
        <v>203</v>
      </c>
      <c r="AG8" s="115" t="s">
        <v>19</v>
      </c>
      <c r="AH8" s="115" t="s">
        <v>135</v>
      </c>
      <c r="AI8" s="115" t="s">
        <v>161</v>
      </c>
      <c r="AJ8" s="85"/>
    </row>
    <row r="9" spans="1:38" s="69" customFormat="1" ht="20.25" customHeight="1" x14ac:dyDescent="0.15">
      <c r="A9" s="86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119" t="s">
        <v>38</v>
      </c>
      <c r="S9" s="120"/>
      <c r="T9" s="120"/>
      <c r="U9" s="120"/>
      <c r="V9" s="120"/>
      <c r="W9" s="90" t="s">
        <v>39</v>
      </c>
      <c r="X9" s="91" t="s">
        <v>40</v>
      </c>
      <c r="Y9" s="60"/>
      <c r="Z9" s="60"/>
      <c r="AC9" s="85"/>
      <c r="AD9" s="114" t="s">
        <v>57</v>
      </c>
      <c r="AE9" s="115" t="s">
        <v>96</v>
      </c>
      <c r="AF9" s="115" t="s">
        <v>118</v>
      </c>
      <c r="AG9" s="115" t="s">
        <v>48</v>
      </c>
      <c r="AH9" s="115" t="s">
        <v>130</v>
      </c>
      <c r="AI9" s="115" t="s">
        <v>178</v>
      </c>
      <c r="AJ9" s="85"/>
    </row>
    <row r="10" spans="1:38" s="69" customFormat="1" ht="35.1" customHeight="1" x14ac:dyDescent="0.15">
      <c r="A10" s="8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121"/>
      <c r="S10" s="122"/>
      <c r="T10" s="122"/>
      <c r="U10" s="122"/>
      <c r="V10" s="122"/>
      <c r="W10" s="92"/>
      <c r="X10" s="93"/>
      <c r="Y10" s="60"/>
      <c r="Z10" s="60"/>
      <c r="AC10" s="85"/>
      <c r="AD10" s="114" t="s">
        <v>60</v>
      </c>
      <c r="AE10" s="115" t="s">
        <v>90</v>
      </c>
      <c r="AF10" s="115" t="s">
        <v>113</v>
      </c>
      <c r="AG10" s="115" t="s">
        <v>205</v>
      </c>
      <c r="AH10" s="115" t="s">
        <v>131</v>
      </c>
      <c r="AI10" s="115" t="s">
        <v>165</v>
      </c>
      <c r="AJ10" s="85"/>
    </row>
    <row r="11" spans="1:38" s="69" customFormat="1" ht="35.1" customHeight="1" x14ac:dyDescent="0.15">
      <c r="A11" s="86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21"/>
      <c r="S11" s="122"/>
      <c r="T11" s="122"/>
      <c r="U11" s="122"/>
      <c r="V11" s="122"/>
      <c r="W11" s="92"/>
      <c r="X11" s="93"/>
      <c r="Y11" s="60"/>
      <c r="Z11" s="60"/>
      <c r="AC11" s="85"/>
      <c r="AD11" s="114" t="s">
        <v>63</v>
      </c>
      <c r="AE11" s="115" t="s">
        <v>80</v>
      </c>
      <c r="AF11" s="115" t="s">
        <v>112</v>
      </c>
      <c r="AG11" s="115" t="s">
        <v>21</v>
      </c>
      <c r="AH11" s="115" t="s">
        <v>206</v>
      </c>
      <c r="AI11" s="115" t="s">
        <v>189</v>
      </c>
      <c r="AJ11" s="85"/>
    </row>
    <row r="12" spans="1:38" s="69" customFormat="1" ht="35.1" customHeight="1" thickBot="1" x14ac:dyDescent="0.2">
      <c r="A12" s="86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123"/>
      <c r="S12" s="124"/>
      <c r="T12" s="124"/>
      <c r="U12" s="124"/>
      <c r="V12" s="124"/>
      <c r="W12" s="94"/>
      <c r="X12" s="95"/>
      <c r="Y12" s="60"/>
      <c r="Z12" s="60"/>
      <c r="AC12" s="85"/>
      <c r="AD12" s="114" t="s">
        <v>64</v>
      </c>
      <c r="AE12" s="115" t="s">
        <v>171</v>
      </c>
      <c r="AF12" s="115" t="s">
        <v>105</v>
      </c>
      <c r="AG12" s="115" t="s">
        <v>22</v>
      </c>
      <c r="AH12" s="115" t="s">
        <v>134</v>
      </c>
      <c r="AI12" s="115" t="s">
        <v>166</v>
      </c>
      <c r="AJ12" s="85"/>
    </row>
    <row r="13" spans="1:38" ht="12.95" customHeight="1" x14ac:dyDescent="0.15">
      <c r="AD13" s="114" t="s">
        <v>72</v>
      </c>
      <c r="AE13" s="115" t="s">
        <v>82</v>
      </c>
      <c r="AF13" s="114" t="s">
        <v>104</v>
      </c>
      <c r="AG13" s="115" t="s">
        <v>23</v>
      </c>
      <c r="AH13" s="115" t="s">
        <v>156</v>
      </c>
      <c r="AI13" s="115" t="s">
        <v>179</v>
      </c>
    </row>
    <row r="14" spans="1:38" ht="12.95" customHeight="1" x14ac:dyDescent="0.15">
      <c r="D14" s="132" t="s">
        <v>28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6" t="s">
        <v>191</v>
      </c>
      <c r="O14" s="137"/>
      <c r="P14" s="137"/>
      <c r="Q14" s="132" t="s">
        <v>29</v>
      </c>
      <c r="R14" s="140"/>
      <c r="S14" s="132" t="s">
        <v>30</v>
      </c>
      <c r="T14" s="141"/>
      <c r="U14" s="141"/>
      <c r="V14" s="142" t="s">
        <v>31</v>
      </c>
      <c r="W14" s="142"/>
      <c r="X14" s="96"/>
      <c r="Y14" s="96"/>
      <c r="AD14" s="114" t="s">
        <v>55</v>
      </c>
      <c r="AE14" s="115" t="s">
        <v>87</v>
      </c>
      <c r="AF14" s="115" t="s">
        <v>114</v>
      </c>
      <c r="AG14" s="115"/>
      <c r="AH14" s="115" t="s">
        <v>132</v>
      </c>
      <c r="AI14" s="115" t="s">
        <v>210</v>
      </c>
    </row>
    <row r="15" spans="1:38" ht="12.95" customHeight="1" x14ac:dyDescent="0.15"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6"/>
      <c r="O15" s="137"/>
      <c r="P15" s="137"/>
      <c r="Q15" s="132"/>
      <c r="R15" s="140"/>
      <c r="S15" s="132"/>
      <c r="T15" s="141"/>
      <c r="U15" s="141"/>
      <c r="V15" s="142"/>
      <c r="W15" s="142"/>
      <c r="X15" s="96"/>
      <c r="Y15" s="96"/>
      <c r="AD15" s="114" t="s">
        <v>54</v>
      </c>
      <c r="AE15" s="115" t="s">
        <v>85</v>
      </c>
      <c r="AF15" s="115" t="s">
        <v>123</v>
      </c>
      <c r="AG15" s="115"/>
      <c r="AH15" s="115" t="s">
        <v>138</v>
      </c>
      <c r="AI15" s="115" t="s">
        <v>209</v>
      </c>
    </row>
    <row r="16" spans="1:38" ht="12.95" customHeight="1" x14ac:dyDescent="0.15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98"/>
      <c r="P16" s="98"/>
      <c r="Q16" s="99"/>
      <c r="R16" s="99"/>
      <c r="S16" s="99"/>
      <c r="T16" s="99"/>
      <c r="U16" s="99"/>
      <c r="V16" s="100"/>
      <c r="W16" s="100"/>
      <c r="X16" s="101"/>
      <c r="Y16" s="96"/>
      <c r="AD16" s="114" t="s">
        <v>198</v>
      </c>
      <c r="AE16" s="115" t="s">
        <v>75</v>
      </c>
      <c r="AF16" s="115" t="s">
        <v>107</v>
      </c>
      <c r="AG16" s="115"/>
      <c r="AH16" s="115" t="s">
        <v>139</v>
      </c>
      <c r="AI16" s="115" t="s">
        <v>173</v>
      </c>
    </row>
    <row r="17" spans="14:35" ht="12.95" customHeight="1" x14ac:dyDescent="0.15">
      <c r="N17" s="132" t="s">
        <v>10</v>
      </c>
      <c r="O17" s="132"/>
      <c r="P17" s="132"/>
      <c r="Q17" s="137"/>
      <c r="R17" s="137"/>
      <c r="S17" s="137"/>
      <c r="T17" s="137"/>
      <c r="U17" s="137"/>
      <c r="V17" s="137"/>
      <c r="W17" s="137"/>
      <c r="X17" s="101"/>
      <c r="AD17" s="114" t="s">
        <v>56</v>
      </c>
      <c r="AE17" s="115" t="s">
        <v>93</v>
      </c>
      <c r="AF17" s="115" t="s">
        <v>122</v>
      </c>
      <c r="AG17" s="115"/>
      <c r="AH17" s="115" t="s">
        <v>208</v>
      </c>
      <c r="AI17" s="115" t="s">
        <v>180</v>
      </c>
    </row>
    <row r="18" spans="14:35" ht="12.95" customHeight="1" x14ac:dyDescent="0.15">
      <c r="N18" s="133"/>
      <c r="O18" s="133"/>
      <c r="P18" s="133"/>
      <c r="Q18" s="143"/>
      <c r="R18" s="143"/>
      <c r="S18" s="143"/>
      <c r="T18" s="143"/>
      <c r="U18" s="143"/>
      <c r="V18" s="143"/>
      <c r="W18" s="143"/>
      <c r="X18" s="101"/>
      <c r="AD18" s="114" t="s">
        <v>53</v>
      </c>
      <c r="AE18" s="115" t="s">
        <v>197</v>
      </c>
      <c r="AF18" s="115" t="s">
        <v>116</v>
      </c>
      <c r="AG18" s="115"/>
      <c r="AH18" s="115" t="s">
        <v>150</v>
      </c>
      <c r="AI18" s="115" t="s">
        <v>174</v>
      </c>
    </row>
    <row r="19" spans="14:35" ht="12.95" customHeight="1" x14ac:dyDescent="0.15">
      <c r="N19" s="99"/>
      <c r="O19" s="99"/>
      <c r="P19" s="99"/>
      <c r="Q19" s="101"/>
      <c r="R19" s="101"/>
      <c r="S19" s="101"/>
      <c r="T19" s="101"/>
      <c r="U19" s="101"/>
      <c r="V19" s="101"/>
      <c r="W19" s="101"/>
      <c r="X19" s="101"/>
      <c r="AD19" s="114" t="s">
        <v>74</v>
      </c>
      <c r="AE19" s="115" t="s">
        <v>172</v>
      </c>
      <c r="AF19" s="115" t="s">
        <v>109</v>
      </c>
      <c r="AG19" s="115"/>
      <c r="AH19" s="115" t="s">
        <v>149</v>
      </c>
      <c r="AI19" s="115" t="s">
        <v>175</v>
      </c>
    </row>
    <row r="20" spans="14:35" ht="12.95" customHeight="1" x14ac:dyDescent="0.15">
      <c r="N20" s="132" t="s">
        <v>32</v>
      </c>
      <c r="O20" s="132"/>
      <c r="P20" s="132"/>
      <c r="Q20" s="134"/>
      <c r="R20" s="134"/>
      <c r="S20" s="134"/>
      <c r="T20" s="134"/>
      <c r="U20" s="134"/>
      <c r="V20" s="134"/>
      <c r="W20" s="134"/>
      <c r="X20" s="138" t="s">
        <v>33</v>
      </c>
      <c r="AD20" s="114" t="s">
        <v>69</v>
      </c>
      <c r="AE20" s="115" t="s">
        <v>91</v>
      </c>
      <c r="AF20" s="115" t="s">
        <v>202</v>
      </c>
      <c r="AG20" s="115"/>
      <c r="AH20" s="115" t="s">
        <v>153</v>
      </c>
      <c r="AI20" s="115" t="s">
        <v>177</v>
      </c>
    </row>
    <row r="21" spans="14:35" ht="10.5" customHeight="1" x14ac:dyDescent="0.15">
      <c r="N21" s="133"/>
      <c r="O21" s="133"/>
      <c r="P21" s="133"/>
      <c r="Q21" s="135"/>
      <c r="R21" s="135"/>
      <c r="S21" s="135"/>
      <c r="T21" s="135"/>
      <c r="U21" s="135"/>
      <c r="V21" s="135"/>
      <c r="W21" s="135"/>
      <c r="X21" s="139"/>
      <c r="AD21" s="114" t="s">
        <v>70</v>
      </c>
      <c r="AE21" s="115" t="s">
        <v>86</v>
      </c>
      <c r="AF21" s="115" t="s">
        <v>111</v>
      </c>
      <c r="AG21" s="115"/>
      <c r="AH21" s="115" t="s">
        <v>204</v>
      </c>
      <c r="AI21" s="115" t="s">
        <v>176</v>
      </c>
    </row>
    <row r="22" spans="14:35" ht="10.5" customHeight="1" x14ac:dyDescent="0.15">
      <c r="AD22" s="114" t="s">
        <v>62</v>
      </c>
      <c r="AE22" s="115" t="s">
        <v>79</v>
      </c>
      <c r="AF22" s="115" t="s">
        <v>121</v>
      </c>
      <c r="AG22" s="115"/>
      <c r="AH22" s="115" t="s">
        <v>170</v>
      </c>
      <c r="AI22" s="115"/>
    </row>
    <row r="23" spans="14:35" ht="10.5" customHeight="1" x14ac:dyDescent="0.15">
      <c r="AD23" s="114" t="s">
        <v>71</v>
      </c>
      <c r="AE23" s="115" t="s">
        <v>92</v>
      </c>
      <c r="AF23" s="115" t="s">
        <v>128</v>
      </c>
      <c r="AG23" s="115"/>
      <c r="AH23" s="115" t="s">
        <v>141</v>
      </c>
      <c r="AI23" s="115"/>
    </row>
    <row r="24" spans="14:35" ht="10.5" customHeight="1" x14ac:dyDescent="0.15">
      <c r="AD24" s="114" t="s">
        <v>66</v>
      </c>
      <c r="AE24" s="115" t="s">
        <v>83</v>
      </c>
      <c r="AF24" s="115" t="s">
        <v>127</v>
      </c>
      <c r="AG24" s="115"/>
      <c r="AH24" s="115" t="s">
        <v>142</v>
      </c>
      <c r="AI24" s="115"/>
    </row>
    <row r="25" spans="14:35" ht="10.5" customHeight="1" x14ac:dyDescent="0.15">
      <c r="AD25" s="114" t="s">
        <v>67</v>
      </c>
      <c r="AE25" s="115" t="s">
        <v>95</v>
      </c>
      <c r="AF25" s="115" t="s">
        <v>124</v>
      </c>
      <c r="AG25" s="115"/>
      <c r="AH25" s="115" t="s">
        <v>147</v>
      </c>
      <c r="AI25" s="115"/>
    </row>
    <row r="26" spans="14:35" ht="10.5" customHeight="1" x14ac:dyDescent="0.15">
      <c r="AD26" s="114" t="s">
        <v>51</v>
      </c>
      <c r="AE26" s="115" t="s">
        <v>88</v>
      </c>
      <c r="AF26" s="115" t="s">
        <v>101</v>
      </c>
      <c r="AG26" s="115"/>
      <c r="AH26" s="115" t="s">
        <v>148</v>
      </c>
      <c r="AI26" s="115"/>
    </row>
    <row r="27" spans="14:35" ht="10.5" customHeight="1" x14ac:dyDescent="0.15">
      <c r="AD27" s="114" t="s">
        <v>49</v>
      </c>
      <c r="AE27" s="115"/>
      <c r="AF27" s="115" t="s">
        <v>103</v>
      </c>
      <c r="AG27" s="115"/>
      <c r="AH27" s="115" t="s">
        <v>137</v>
      </c>
      <c r="AI27" s="115"/>
    </row>
    <row r="28" spans="14:35" ht="10.5" customHeight="1" x14ac:dyDescent="0.15">
      <c r="AD28" s="114" t="s">
        <v>65</v>
      </c>
      <c r="AE28" s="115"/>
      <c r="AF28" s="115" t="s">
        <v>102</v>
      </c>
      <c r="AG28" s="115"/>
      <c r="AH28" s="115" t="s">
        <v>207</v>
      </c>
      <c r="AI28" s="115"/>
    </row>
    <row r="29" spans="14:35" ht="10.5" customHeight="1" x14ac:dyDescent="0.15">
      <c r="AD29" s="116"/>
      <c r="AE29" s="115"/>
      <c r="AF29" s="115" t="s">
        <v>115</v>
      </c>
      <c r="AG29" s="115"/>
      <c r="AH29" s="115" t="s">
        <v>152</v>
      </c>
      <c r="AI29" s="115"/>
    </row>
    <row r="30" spans="14:35" ht="24" customHeight="1" x14ac:dyDescent="0.15">
      <c r="AD30" s="116"/>
      <c r="AE30" s="115"/>
      <c r="AF30" s="115" t="s">
        <v>106</v>
      </c>
      <c r="AG30" s="115"/>
      <c r="AH30" s="115" t="s">
        <v>155</v>
      </c>
      <c r="AI30" s="115"/>
    </row>
    <row r="31" spans="14:35" ht="24" customHeight="1" x14ac:dyDescent="0.15">
      <c r="AD31" s="116"/>
      <c r="AE31" s="115"/>
      <c r="AF31" s="115" t="s">
        <v>126</v>
      </c>
      <c r="AG31" s="115"/>
      <c r="AH31" s="115"/>
      <c r="AI31" s="115"/>
    </row>
    <row r="32" spans="14:35" ht="24" customHeight="1" x14ac:dyDescent="0.15">
      <c r="AD32" s="116"/>
      <c r="AE32" s="115"/>
      <c r="AF32" s="115" t="s">
        <v>119</v>
      </c>
      <c r="AG32" s="115"/>
      <c r="AH32" s="115"/>
      <c r="AI32" s="115"/>
    </row>
    <row r="33" spans="2:36" ht="24" customHeight="1" x14ac:dyDescent="0.15">
      <c r="AD33" s="116"/>
      <c r="AE33" s="115"/>
      <c r="AF33" s="115"/>
      <c r="AG33" s="115"/>
      <c r="AH33" s="115"/>
      <c r="AI33" s="115"/>
    </row>
    <row r="34" spans="2:36" ht="24" customHeight="1" x14ac:dyDescent="0.15">
      <c r="AD34" s="116"/>
      <c r="AE34" s="115"/>
      <c r="AF34" s="115"/>
      <c r="AG34" s="115"/>
      <c r="AH34" s="115"/>
      <c r="AI34" s="115"/>
    </row>
    <row r="35" spans="2:36" s="86" customFormat="1" ht="24" customHeight="1" x14ac:dyDescent="0.1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C35" s="85"/>
      <c r="AD35" s="116"/>
      <c r="AE35" s="115"/>
      <c r="AF35" s="115"/>
      <c r="AG35" s="115"/>
      <c r="AH35" s="115"/>
      <c r="AI35" s="115"/>
      <c r="AJ35" s="85"/>
    </row>
    <row r="36" spans="2:36" s="86" customFormat="1" ht="24" customHeight="1" x14ac:dyDescent="0.1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C36" s="85"/>
      <c r="AD36" s="116"/>
      <c r="AE36" s="115"/>
      <c r="AF36" s="115"/>
      <c r="AG36" s="115"/>
      <c r="AH36" s="115"/>
      <c r="AI36" s="115"/>
      <c r="AJ36" s="85"/>
    </row>
    <row r="37" spans="2:36" s="86" customFormat="1" ht="24" customHeight="1" x14ac:dyDescent="0.1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C37" s="85"/>
      <c r="AD37" s="116"/>
      <c r="AE37" s="115"/>
      <c r="AF37" s="115"/>
      <c r="AG37" s="115"/>
      <c r="AH37" s="115"/>
      <c r="AI37" s="115"/>
      <c r="AJ37" s="85"/>
    </row>
    <row r="38" spans="2:36" s="86" customFormat="1" ht="24" customHeight="1" x14ac:dyDescent="0.1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C38" s="85"/>
      <c r="AD38" s="116"/>
      <c r="AE38" s="115"/>
      <c r="AF38" s="115"/>
      <c r="AG38" s="115"/>
      <c r="AH38" s="115"/>
      <c r="AI38" s="115"/>
      <c r="AJ38" s="85"/>
    </row>
    <row r="39" spans="2:36" s="86" customFormat="1" ht="24" customHeight="1" x14ac:dyDescent="0.1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C39" s="85"/>
      <c r="AD39" s="116"/>
      <c r="AE39" s="115"/>
      <c r="AF39" s="115"/>
      <c r="AG39" s="115"/>
      <c r="AH39" s="115"/>
      <c r="AI39" s="115"/>
      <c r="AJ39" s="85"/>
    </row>
    <row r="40" spans="2:36" s="86" customFormat="1" ht="24" customHeight="1" x14ac:dyDescent="0.1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C40" s="85"/>
      <c r="AD40" s="116"/>
      <c r="AE40" s="115"/>
      <c r="AF40" s="115"/>
      <c r="AG40" s="115"/>
      <c r="AH40" s="115"/>
      <c r="AI40" s="115"/>
      <c r="AJ40" s="85"/>
    </row>
    <row r="41" spans="2:36" s="86" customFormat="1" ht="24" customHeight="1" x14ac:dyDescent="0.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C41" s="85"/>
      <c r="AD41" s="116"/>
      <c r="AE41" s="115"/>
      <c r="AF41" s="115"/>
      <c r="AG41" s="115"/>
      <c r="AH41" s="115"/>
      <c r="AI41" s="115"/>
      <c r="AJ41" s="85"/>
    </row>
    <row r="42" spans="2:36" s="86" customFormat="1" ht="24" customHeight="1" x14ac:dyDescent="0.1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C42" s="85"/>
      <c r="AD42" s="116"/>
      <c r="AE42" s="115"/>
      <c r="AF42" s="115"/>
      <c r="AG42" s="115"/>
      <c r="AH42" s="115"/>
      <c r="AI42" s="115"/>
      <c r="AJ42" s="85"/>
    </row>
    <row r="43" spans="2:36" s="86" customFormat="1" ht="24" customHeight="1" x14ac:dyDescent="0.1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C43" s="85"/>
      <c r="AD43" s="116"/>
      <c r="AE43" s="115"/>
      <c r="AF43" s="115"/>
      <c r="AG43" s="115"/>
      <c r="AH43" s="115"/>
      <c r="AI43" s="115"/>
      <c r="AJ43" s="85"/>
    </row>
    <row r="44" spans="2:36" s="86" customFormat="1" ht="24" customHeight="1" x14ac:dyDescent="0.1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C44" s="85"/>
      <c r="AD44" s="116"/>
      <c r="AE44" s="115"/>
      <c r="AF44" s="115"/>
      <c r="AG44" s="115"/>
      <c r="AH44" s="115"/>
      <c r="AI44" s="115"/>
      <c r="AJ44" s="85"/>
    </row>
    <row r="45" spans="2:36" s="86" customFormat="1" ht="24" customHeight="1" x14ac:dyDescent="0.1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C45" s="85"/>
      <c r="AD45" s="116"/>
      <c r="AE45" s="115"/>
      <c r="AF45" s="115"/>
      <c r="AG45" s="115"/>
      <c r="AH45" s="115"/>
      <c r="AI45" s="115"/>
      <c r="AJ45" s="85"/>
    </row>
    <row r="46" spans="2:36" s="86" customFormat="1" ht="24" customHeight="1" x14ac:dyDescent="0.1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C46" s="85"/>
      <c r="AD46" s="116"/>
      <c r="AE46" s="115"/>
      <c r="AF46" s="115"/>
      <c r="AG46" s="115"/>
      <c r="AH46" s="115"/>
      <c r="AI46" s="114"/>
      <c r="AJ46" s="85"/>
    </row>
    <row r="47" spans="2:36" s="86" customFormat="1" ht="24" customHeight="1" x14ac:dyDescent="0.1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C47" s="85"/>
      <c r="AD47" s="116"/>
      <c r="AE47" s="115"/>
      <c r="AF47" s="115"/>
      <c r="AG47" s="115"/>
      <c r="AH47" s="115"/>
      <c r="AI47" s="115"/>
      <c r="AJ47" s="85"/>
    </row>
    <row r="48" spans="2:36" s="86" customFormat="1" ht="24" customHeight="1" x14ac:dyDescent="0.1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C48" s="85"/>
      <c r="AD48" s="116"/>
      <c r="AE48" s="115"/>
      <c r="AF48" s="115"/>
      <c r="AG48" s="115"/>
      <c r="AH48" s="115"/>
      <c r="AI48" s="115"/>
      <c r="AJ48" s="85"/>
    </row>
    <row r="49" spans="2:36" s="86" customFormat="1" ht="24" customHeight="1" x14ac:dyDescent="0.1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C49" s="85"/>
      <c r="AD49" s="116"/>
      <c r="AE49" s="114"/>
      <c r="AF49" s="114"/>
      <c r="AG49" s="114"/>
      <c r="AH49" s="114"/>
      <c r="AI49" s="102"/>
      <c r="AJ49" s="85"/>
    </row>
    <row r="50" spans="2:36" s="86" customFormat="1" ht="24" customHeight="1" x14ac:dyDescent="0.1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C50" s="85"/>
      <c r="AD50" s="116"/>
      <c r="AE50" s="115"/>
      <c r="AF50" s="115"/>
      <c r="AG50" s="115"/>
      <c r="AH50" s="115"/>
      <c r="AI50" s="102"/>
      <c r="AJ50" s="85"/>
    </row>
    <row r="51" spans="2:36" s="86" customFormat="1" ht="24" customHeight="1" x14ac:dyDescent="0.1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C51" s="85"/>
      <c r="AD51" s="85"/>
      <c r="AE51" s="115"/>
      <c r="AF51" s="115"/>
      <c r="AG51" s="115"/>
      <c r="AH51" s="115"/>
      <c r="AI51" s="102"/>
      <c r="AJ51" s="85"/>
    </row>
    <row r="52" spans="2:36" s="86" customFormat="1" ht="24" customHeight="1" x14ac:dyDescent="0.1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C52" s="85"/>
      <c r="AD52" s="85"/>
      <c r="AE52" s="102"/>
      <c r="AF52" s="102"/>
      <c r="AG52" s="102"/>
      <c r="AH52" s="102"/>
      <c r="AI52" s="102"/>
      <c r="AJ52" s="85"/>
    </row>
    <row r="53" spans="2:36" x14ac:dyDescent="0.15">
      <c r="AE53" s="102"/>
      <c r="AF53" s="102"/>
      <c r="AG53" s="102"/>
      <c r="AH53" s="102"/>
      <c r="AI53" s="102"/>
    </row>
    <row r="54" spans="2:36" x14ac:dyDescent="0.15">
      <c r="AE54" s="102"/>
      <c r="AF54" s="102"/>
      <c r="AG54" s="102"/>
      <c r="AH54" s="102"/>
      <c r="AI54" s="102"/>
    </row>
    <row r="55" spans="2:36" x14ac:dyDescent="0.15">
      <c r="AE55" s="102"/>
      <c r="AF55" s="102"/>
      <c r="AG55" s="102"/>
      <c r="AH55" s="102"/>
      <c r="AI55" s="102"/>
    </row>
    <row r="56" spans="2:36" x14ac:dyDescent="0.15">
      <c r="AE56" s="102"/>
      <c r="AF56" s="102"/>
      <c r="AG56" s="102"/>
      <c r="AH56" s="102"/>
      <c r="AI56" s="102"/>
    </row>
    <row r="57" spans="2:36" x14ac:dyDescent="0.15">
      <c r="AE57" s="102"/>
      <c r="AF57" s="102"/>
      <c r="AG57" s="102"/>
      <c r="AH57" s="102"/>
      <c r="AI57" s="102"/>
    </row>
    <row r="58" spans="2:36" x14ac:dyDescent="0.15">
      <c r="AE58" s="102"/>
      <c r="AF58" s="102"/>
      <c r="AG58" s="102"/>
      <c r="AH58" s="102"/>
      <c r="AI58" s="102"/>
    </row>
    <row r="59" spans="2:36" x14ac:dyDescent="0.15">
      <c r="AE59" s="102"/>
      <c r="AF59" s="102"/>
      <c r="AG59" s="102"/>
      <c r="AH59" s="102"/>
      <c r="AI59" s="102"/>
    </row>
    <row r="60" spans="2:36" x14ac:dyDescent="0.15">
      <c r="AE60" s="102"/>
      <c r="AF60" s="102"/>
      <c r="AG60" s="102"/>
      <c r="AH60" s="102"/>
      <c r="AI60" s="102"/>
    </row>
    <row r="61" spans="2:36" x14ac:dyDescent="0.15">
      <c r="AE61" s="102"/>
      <c r="AF61" s="102"/>
      <c r="AG61" s="102"/>
      <c r="AH61" s="102"/>
      <c r="AI61" s="102"/>
    </row>
    <row r="62" spans="2:36" x14ac:dyDescent="0.15">
      <c r="AE62" s="102"/>
      <c r="AF62" s="102"/>
      <c r="AG62" s="102"/>
      <c r="AH62" s="102"/>
      <c r="AI62" s="102"/>
    </row>
    <row r="63" spans="2:36" x14ac:dyDescent="0.15">
      <c r="AE63" s="102"/>
      <c r="AF63" s="102"/>
      <c r="AG63" s="102"/>
      <c r="AH63" s="102"/>
      <c r="AI63" s="102"/>
    </row>
    <row r="64" spans="2:36" x14ac:dyDescent="0.15">
      <c r="AE64" s="102"/>
      <c r="AF64" s="102"/>
      <c r="AG64" s="102"/>
      <c r="AH64" s="102"/>
      <c r="AI64" s="102"/>
    </row>
    <row r="65" spans="31:35" x14ac:dyDescent="0.15">
      <c r="AE65" s="102"/>
      <c r="AF65" s="102"/>
      <c r="AG65" s="102"/>
      <c r="AH65" s="102"/>
      <c r="AI65" s="102"/>
    </row>
    <row r="66" spans="31:35" x14ac:dyDescent="0.15">
      <c r="AE66" s="102"/>
      <c r="AF66" s="102"/>
      <c r="AG66" s="102"/>
      <c r="AH66" s="102"/>
      <c r="AI66" s="102"/>
    </row>
    <row r="67" spans="31:35" x14ac:dyDescent="0.15">
      <c r="AE67" s="102"/>
      <c r="AF67" s="102"/>
      <c r="AG67" s="102"/>
      <c r="AH67" s="102"/>
      <c r="AI67" s="102"/>
    </row>
    <row r="68" spans="31:35" x14ac:dyDescent="0.15">
      <c r="AE68" s="102"/>
      <c r="AF68" s="102"/>
      <c r="AG68" s="102"/>
      <c r="AH68" s="102"/>
      <c r="AI68" s="102"/>
    </row>
    <row r="69" spans="31:35" x14ac:dyDescent="0.15">
      <c r="AE69" s="102"/>
      <c r="AF69" s="102"/>
      <c r="AG69" s="102"/>
      <c r="AH69" s="102"/>
      <c r="AI69" s="102"/>
    </row>
    <row r="70" spans="31:35" x14ac:dyDescent="0.15">
      <c r="AE70" s="102"/>
      <c r="AF70" s="102"/>
      <c r="AG70" s="102"/>
      <c r="AH70" s="102"/>
      <c r="AI70" s="102"/>
    </row>
    <row r="71" spans="31:35" x14ac:dyDescent="0.15">
      <c r="AE71" s="102"/>
      <c r="AF71" s="102"/>
      <c r="AG71" s="102"/>
      <c r="AH71" s="102"/>
      <c r="AI71" s="102"/>
    </row>
    <row r="72" spans="31:35" x14ac:dyDescent="0.15">
      <c r="AE72" s="102"/>
      <c r="AF72" s="102"/>
      <c r="AG72" s="102"/>
      <c r="AH72" s="102"/>
      <c r="AI72" s="102"/>
    </row>
    <row r="73" spans="31:35" x14ac:dyDescent="0.15">
      <c r="AE73" s="102"/>
      <c r="AF73" s="102"/>
      <c r="AG73" s="102"/>
      <c r="AH73" s="102"/>
      <c r="AI73" s="102"/>
    </row>
    <row r="74" spans="31:35" x14ac:dyDescent="0.15">
      <c r="AE74" s="102"/>
      <c r="AF74" s="102"/>
      <c r="AG74" s="102"/>
      <c r="AH74" s="102"/>
      <c r="AI74" s="102"/>
    </row>
    <row r="75" spans="31:35" x14ac:dyDescent="0.15">
      <c r="AE75" s="102"/>
      <c r="AF75" s="102"/>
      <c r="AG75" s="102"/>
      <c r="AH75" s="102"/>
      <c r="AI75" s="102"/>
    </row>
    <row r="76" spans="31:35" x14ac:dyDescent="0.15">
      <c r="AE76" s="102"/>
      <c r="AF76" s="102"/>
      <c r="AG76" s="102"/>
      <c r="AH76" s="102"/>
      <c r="AI76" s="102"/>
    </row>
    <row r="77" spans="31:35" x14ac:dyDescent="0.15">
      <c r="AE77" s="102"/>
      <c r="AF77" s="102"/>
      <c r="AG77" s="102"/>
      <c r="AH77" s="102"/>
      <c r="AI77" s="102"/>
    </row>
    <row r="78" spans="31:35" x14ac:dyDescent="0.15">
      <c r="AE78" s="102"/>
      <c r="AF78" s="102"/>
      <c r="AG78" s="102"/>
      <c r="AH78" s="102"/>
      <c r="AI78" s="102"/>
    </row>
    <row r="79" spans="31:35" x14ac:dyDescent="0.15">
      <c r="AE79" s="102"/>
      <c r="AF79" s="102"/>
      <c r="AG79" s="102"/>
      <c r="AH79" s="102"/>
      <c r="AI79" s="102"/>
    </row>
    <row r="80" spans="31:35" x14ac:dyDescent="0.15">
      <c r="AE80" s="102"/>
      <c r="AF80" s="102"/>
      <c r="AG80" s="102"/>
      <c r="AH80" s="102"/>
      <c r="AI80" s="102"/>
    </row>
    <row r="81" spans="31:35" x14ac:dyDescent="0.15">
      <c r="AE81" s="102"/>
      <c r="AF81" s="102"/>
      <c r="AG81" s="102"/>
      <c r="AH81" s="102"/>
      <c r="AI81" s="102"/>
    </row>
    <row r="82" spans="31:35" x14ac:dyDescent="0.15">
      <c r="AE82" s="102"/>
      <c r="AF82" s="102"/>
      <c r="AG82" s="102"/>
      <c r="AH82" s="102"/>
      <c r="AI82" s="102"/>
    </row>
    <row r="83" spans="31:35" x14ac:dyDescent="0.15">
      <c r="AE83" s="102"/>
      <c r="AF83" s="102"/>
      <c r="AG83" s="102"/>
      <c r="AH83" s="102"/>
      <c r="AI83" s="102"/>
    </row>
    <row r="84" spans="31:35" x14ac:dyDescent="0.15">
      <c r="AE84" s="102"/>
      <c r="AF84" s="102"/>
      <c r="AG84" s="102"/>
      <c r="AH84" s="102"/>
      <c r="AI84" s="102"/>
    </row>
    <row r="85" spans="31:35" x14ac:dyDescent="0.15">
      <c r="AE85" s="102"/>
      <c r="AF85" s="102"/>
      <c r="AG85" s="102"/>
      <c r="AH85" s="102"/>
      <c r="AI85" s="102"/>
    </row>
    <row r="86" spans="31:35" x14ac:dyDescent="0.15">
      <c r="AE86" s="102"/>
      <c r="AF86" s="102"/>
      <c r="AG86" s="102"/>
      <c r="AH86" s="102"/>
      <c r="AI86" s="102"/>
    </row>
    <row r="87" spans="31:35" x14ac:dyDescent="0.15">
      <c r="AE87" s="102"/>
      <c r="AF87" s="102"/>
      <c r="AG87" s="102"/>
      <c r="AH87" s="102"/>
      <c r="AI87" s="102"/>
    </row>
    <row r="88" spans="31:35" x14ac:dyDescent="0.15">
      <c r="AE88" s="102"/>
      <c r="AF88" s="102"/>
      <c r="AG88" s="102"/>
      <c r="AH88" s="102"/>
      <c r="AI88" s="102"/>
    </row>
    <row r="89" spans="31:35" x14ac:dyDescent="0.15">
      <c r="AE89" s="102"/>
      <c r="AF89" s="102"/>
      <c r="AG89" s="102"/>
      <c r="AH89" s="102"/>
      <c r="AI89" s="102"/>
    </row>
    <row r="90" spans="31:35" x14ac:dyDescent="0.15">
      <c r="AE90" s="102"/>
      <c r="AF90" s="102"/>
      <c r="AG90" s="102"/>
      <c r="AH90" s="102"/>
      <c r="AI90" s="102"/>
    </row>
    <row r="91" spans="31:35" x14ac:dyDescent="0.15">
      <c r="AE91" s="102"/>
      <c r="AF91" s="102"/>
      <c r="AG91" s="102"/>
      <c r="AH91" s="102"/>
      <c r="AI91" s="102"/>
    </row>
    <row r="92" spans="31:35" x14ac:dyDescent="0.15">
      <c r="AE92" s="102"/>
      <c r="AF92" s="102"/>
      <c r="AG92" s="102"/>
      <c r="AH92" s="102"/>
      <c r="AI92" s="102"/>
    </row>
    <row r="93" spans="31:35" x14ac:dyDescent="0.15">
      <c r="AE93" s="102"/>
      <c r="AF93" s="102"/>
      <c r="AG93" s="102"/>
      <c r="AH93" s="102"/>
      <c r="AI93" s="102"/>
    </row>
    <row r="94" spans="31:35" x14ac:dyDescent="0.15">
      <c r="AE94" s="102"/>
      <c r="AF94" s="102"/>
      <c r="AG94" s="102"/>
      <c r="AH94" s="102"/>
      <c r="AI94" s="102"/>
    </row>
    <row r="95" spans="31:35" x14ac:dyDescent="0.15">
      <c r="AE95" s="102"/>
      <c r="AF95" s="102"/>
      <c r="AG95" s="102"/>
      <c r="AH95" s="102"/>
      <c r="AI95" s="102"/>
    </row>
    <row r="96" spans="31:35" x14ac:dyDescent="0.15">
      <c r="AE96" s="102"/>
      <c r="AF96" s="102"/>
      <c r="AG96" s="102"/>
      <c r="AH96" s="102"/>
      <c r="AI96" s="102"/>
    </row>
    <row r="97" spans="31:35" x14ac:dyDescent="0.15">
      <c r="AE97" s="102"/>
      <c r="AF97" s="102"/>
      <c r="AG97" s="102"/>
      <c r="AH97" s="102"/>
      <c r="AI97" s="102"/>
    </row>
    <row r="98" spans="31:35" x14ac:dyDescent="0.15">
      <c r="AE98" s="102"/>
      <c r="AF98" s="102"/>
      <c r="AG98" s="102"/>
      <c r="AH98" s="102"/>
      <c r="AI98" s="102"/>
    </row>
    <row r="99" spans="31:35" x14ac:dyDescent="0.15">
      <c r="AE99" s="102"/>
      <c r="AF99" s="102"/>
      <c r="AG99" s="102"/>
      <c r="AH99" s="102"/>
      <c r="AI99" s="102"/>
    </row>
    <row r="100" spans="31:35" x14ac:dyDescent="0.15">
      <c r="AE100" s="102"/>
      <c r="AF100" s="102"/>
      <c r="AG100" s="102"/>
      <c r="AH100" s="102"/>
      <c r="AI100" s="102"/>
    </row>
    <row r="101" spans="31:35" x14ac:dyDescent="0.15">
      <c r="AE101" s="102"/>
      <c r="AF101" s="102"/>
      <c r="AG101" s="102"/>
      <c r="AH101" s="102"/>
      <c r="AI101" s="102"/>
    </row>
    <row r="102" spans="31:35" x14ac:dyDescent="0.15">
      <c r="AE102" s="102"/>
      <c r="AF102" s="102"/>
      <c r="AG102" s="102"/>
      <c r="AH102" s="102"/>
      <c r="AI102" s="102"/>
    </row>
    <row r="103" spans="31:35" x14ac:dyDescent="0.15">
      <c r="AE103" s="102"/>
      <c r="AF103" s="102"/>
      <c r="AG103" s="102"/>
      <c r="AH103" s="102"/>
      <c r="AI103" s="102"/>
    </row>
    <row r="104" spans="31:35" x14ac:dyDescent="0.15">
      <c r="AE104" s="102"/>
      <c r="AF104" s="102"/>
      <c r="AG104" s="102"/>
      <c r="AH104" s="102"/>
      <c r="AI104" s="102"/>
    </row>
    <row r="105" spans="31:35" x14ac:dyDescent="0.15">
      <c r="AE105" s="102"/>
      <c r="AF105" s="102"/>
      <c r="AG105" s="102"/>
      <c r="AH105" s="102"/>
      <c r="AI105" s="102"/>
    </row>
    <row r="106" spans="31:35" x14ac:dyDescent="0.15">
      <c r="AE106" s="102"/>
      <c r="AF106" s="102"/>
      <c r="AG106" s="102"/>
      <c r="AH106" s="102"/>
      <c r="AI106" s="102"/>
    </row>
    <row r="107" spans="31:35" x14ac:dyDescent="0.15">
      <c r="AE107" s="102"/>
      <c r="AF107" s="102"/>
      <c r="AG107" s="102"/>
      <c r="AH107" s="102"/>
      <c r="AI107" s="102"/>
    </row>
    <row r="108" spans="31:35" x14ac:dyDescent="0.15">
      <c r="AE108" s="102"/>
      <c r="AF108" s="102"/>
      <c r="AG108" s="102"/>
      <c r="AH108" s="102"/>
      <c r="AI108" s="102"/>
    </row>
    <row r="109" spans="31:35" x14ac:dyDescent="0.15">
      <c r="AE109" s="102"/>
      <c r="AF109" s="102"/>
      <c r="AG109" s="102"/>
      <c r="AH109" s="102"/>
      <c r="AI109" s="102"/>
    </row>
    <row r="110" spans="31:35" x14ac:dyDescent="0.15">
      <c r="AE110" s="102"/>
      <c r="AF110" s="102"/>
      <c r="AG110" s="102"/>
      <c r="AH110" s="102"/>
      <c r="AI110" s="102"/>
    </row>
    <row r="111" spans="31:35" x14ac:dyDescent="0.15">
      <c r="AE111" s="102"/>
      <c r="AF111" s="102"/>
      <c r="AG111" s="102"/>
      <c r="AH111" s="102"/>
      <c r="AI111" s="102"/>
    </row>
    <row r="112" spans="31:35" x14ac:dyDescent="0.15">
      <c r="AE112" s="102"/>
      <c r="AF112" s="102"/>
      <c r="AG112" s="102"/>
      <c r="AH112" s="102"/>
      <c r="AI112" s="102"/>
    </row>
    <row r="113" spans="31:35" x14ac:dyDescent="0.15">
      <c r="AE113" s="102"/>
      <c r="AF113" s="102"/>
      <c r="AG113" s="102"/>
      <c r="AH113" s="102"/>
      <c r="AI113" s="102"/>
    </row>
    <row r="114" spans="31:35" x14ac:dyDescent="0.15">
      <c r="AE114" s="102"/>
      <c r="AF114" s="102"/>
      <c r="AG114" s="102"/>
      <c r="AH114" s="102"/>
      <c r="AI114" s="102"/>
    </row>
    <row r="115" spans="31:35" x14ac:dyDescent="0.15">
      <c r="AE115" s="102"/>
      <c r="AF115" s="102"/>
      <c r="AG115" s="102"/>
      <c r="AH115" s="102"/>
      <c r="AI115" s="102"/>
    </row>
    <row r="116" spans="31:35" x14ac:dyDescent="0.15">
      <c r="AE116" s="102"/>
      <c r="AF116" s="102"/>
      <c r="AG116" s="102"/>
      <c r="AH116" s="102"/>
      <c r="AI116" s="102"/>
    </row>
    <row r="117" spans="31:35" x14ac:dyDescent="0.15">
      <c r="AE117" s="102"/>
      <c r="AF117" s="102"/>
      <c r="AG117" s="102"/>
      <c r="AH117" s="102"/>
      <c r="AI117" s="102"/>
    </row>
    <row r="118" spans="31:35" x14ac:dyDescent="0.15">
      <c r="AE118" s="102"/>
      <c r="AF118" s="102"/>
      <c r="AG118" s="102"/>
      <c r="AH118" s="102"/>
      <c r="AI118" s="102"/>
    </row>
    <row r="119" spans="31:35" x14ac:dyDescent="0.15">
      <c r="AE119" s="102"/>
      <c r="AF119" s="102"/>
      <c r="AG119" s="102"/>
      <c r="AH119" s="102"/>
      <c r="AI119" s="102"/>
    </row>
    <row r="120" spans="31:35" x14ac:dyDescent="0.15">
      <c r="AE120" s="102"/>
      <c r="AF120" s="102"/>
      <c r="AG120" s="102"/>
      <c r="AH120" s="102"/>
      <c r="AI120" s="102"/>
    </row>
    <row r="121" spans="31:35" x14ac:dyDescent="0.15">
      <c r="AE121" s="102"/>
      <c r="AF121" s="102"/>
      <c r="AG121" s="102"/>
      <c r="AH121" s="102"/>
      <c r="AI121" s="102"/>
    </row>
    <row r="122" spans="31:35" x14ac:dyDescent="0.15">
      <c r="AE122" s="102"/>
      <c r="AF122" s="102"/>
      <c r="AG122" s="102"/>
      <c r="AH122" s="102"/>
      <c r="AI122" s="102"/>
    </row>
    <row r="123" spans="31:35" x14ac:dyDescent="0.15">
      <c r="AE123" s="102"/>
      <c r="AF123" s="102"/>
      <c r="AG123" s="102"/>
      <c r="AH123" s="102"/>
      <c r="AI123" s="102"/>
    </row>
    <row r="124" spans="31:35" x14ac:dyDescent="0.15">
      <c r="AE124" s="102"/>
      <c r="AF124" s="102"/>
      <c r="AG124" s="102"/>
      <c r="AH124" s="102"/>
      <c r="AI124" s="102"/>
    </row>
    <row r="125" spans="31:35" x14ac:dyDescent="0.15">
      <c r="AE125" s="102"/>
      <c r="AF125" s="102"/>
      <c r="AG125" s="102"/>
      <c r="AH125" s="102"/>
      <c r="AI125" s="102"/>
    </row>
    <row r="126" spans="31:35" x14ac:dyDescent="0.15">
      <c r="AE126" s="102"/>
      <c r="AF126" s="102"/>
      <c r="AG126" s="102"/>
      <c r="AH126" s="102"/>
      <c r="AI126" s="102"/>
    </row>
    <row r="127" spans="31:35" x14ac:dyDescent="0.15">
      <c r="AE127" s="102"/>
      <c r="AF127" s="102"/>
      <c r="AG127" s="102"/>
      <c r="AH127" s="102"/>
      <c r="AI127" s="102"/>
    </row>
    <row r="128" spans="31:35" x14ac:dyDescent="0.15">
      <c r="AE128" s="102"/>
      <c r="AF128" s="102"/>
      <c r="AG128" s="102"/>
      <c r="AH128" s="102"/>
      <c r="AI128" s="102"/>
    </row>
    <row r="129" spans="31:35" x14ac:dyDescent="0.15">
      <c r="AE129" s="102"/>
      <c r="AF129" s="102"/>
      <c r="AG129" s="102"/>
      <c r="AH129" s="102"/>
      <c r="AI129" s="102"/>
    </row>
    <row r="130" spans="31:35" x14ac:dyDescent="0.15">
      <c r="AE130" s="102"/>
      <c r="AF130" s="102"/>
      <c r="AG130" s="102"/>
      <c r="AH130" s="102"/>
      <c r="AI130" s="102"/>
    </row>
    <row r="131" spans="31:35" x14ac:dyDescent="0.15">
      <c r="AE131" s="102"/>
      <c r="AF131" s="102"/>
      <c r="AG131" s="102"/>
      <c r="AH131" s="102"/>
      <c r="AI131" s="102"/>
    </row>
    <row r="132" spans="31:35" x14ac:dyDescent="0.15">
      <c r="AE132" s="102"/>
      <c r="AF132" s="102"/>
      <c r="AG132" s="102"/>
      <c r="AH132" s="102"/>
      <c r="AI132" s="102"/>
    </row>
    <row r="133" spans="31:35" x14ac:dyDescent="0.15">
      <c r="AE133" s="102"/>
      <c r="AF133" s="102"/>
      <c r="AG133" s="102"/>
      <c r="AH133" s="102"/>
      <c r="AI133" s="102"/>
    </row>
    <row r="134" spans="31:35" x14ac:dyDescent="0.15">
      <c r="AE134" s="102"/>
      <c r="AF134" s="102"/>
      <c r="AG134" s="102"/>
      <c r="AH134" s="102"/>
      <c r="AI134" s="102"/>
    </row>
    <row r="135" spans="31:35" x14ac:dyDescent="0.15">
      <c r="AE135" s="102"/>
      <c r="AF135" s="102"/>
      <c r="AG135" s="102"/>
      <c r="AH135" s="102"/>
    </row>
    <row r="136" spans="31:35" x14ac:dyDescent="0.15">
      <c r="AE136" s="102"/>
      <c r="AF136" s="102"/>
      <c r="AG136" s="102"/>
      <c r="AH136" s="102"/>
    </row>
    <row r="137" spans="31:35" x14ac:dyDescent="0.15">
      <c r="AE137" s="102"/>
      <c r="AF137" s="102"/>
      <c r="AG137" s="102"/>
      <c r="AH137" s="102"/>
    </row>
  </sheetData>
  <sheetProtection algorithmName="SHA-512" hashValue="XWHXZa4pUXHfVtInaQzs4w/T9iMb/lM1hmPTZ3Yh7NXXThVNqJE21Ygj7oKJyqfK4iNYrSGWTY0A2BVrUaMz3g==" saltValue="QlnXivdryqag5RECAA3ouw==" spinCount="100000" sheet="1" objects="1" scenarios="1" selectLockedCells="1"/>
  <sortState xmlns:xlrd2="http://schemas.microsoft.com/office/spreadsheetml/2017/richdata2" ref="AI2:AI21">
    <sortCondition ref="AI2"/>
  </sortState>
  <mergeCells count="25">
    <mergeCell ref="X20:X21"/>
    <mergeCell ref="R14:R15"/>
    <mergeCell ref="S14:S15"/>
    <mergeCell ref="T14:U15"/>
    <mergeCell ref="V14:W15"/>
    <mergeCell ref="Q17:W18"/>
    <mergeCell ref="D14:M15"/>
    <mergeCell ref="Q14:Q15"/>
    <mergeCell ref="N20:P21"/>
    <mergeCell ref="Q20:W21"/>
    <mergeCell ref="N17:P18"/>
    <mergeCell ref="N14:N15"/>
    <mergeCell ref="O14:P15"/>
    <mergeCell ref="R9:V9"/>
    <mergeCell ref="R10:V10"/>
    <mergeCell ref="R12:V12"/>
    <mergeCell ref="B1:F1"/>
    <mergeCell ref="G1:K1"/>
    <mergeCell ref="L1:P1"/>
    <mergeCell ref="Q1:U1"/>
    <mergeCell ref="V1:Z1"/>
    <mergeCell ref="E7:G7"/>
    <mergeCell ref="K7:L7"/>
    <mergeCell ref="O7:Q7"/>
    <mergeCell ref="R11:V11"/>
  </mergeCells>
  <phoneticPr fontId="4"/>
  <conditionalFormatting sqref="R14:R15">
    <cfRule type="cellIs" dxfId="5" priority="9" operator="equal">
      <formula>""</formula>
    </cfRule>
  </conditionalFormatting>
  <conditionalFormatting sqref="T14:U15 Q20:W21 Q17">
    <cfRule type="cellIs" dxfId="4" priority="8" operator="equal">
      <formula>""</formula>
    </cfRule>
  </conditionalFormatting>
  <conditionalFormatting sqref="R14:R15 T14:U15 Q20:W21 Q17">
    <cfRule type="cellIs" dxfId="3" priority="5" operator="equal">
      <formula>""</formula>
    </cfRule>
    <cfRule type="cellIs" dxfId="2" priority="7" operator="equal">
      <formula>""</formula>
    </cfRule>
  </conditionalFormatting>
  <conditionalFormatting sqref="N14:O14">
    <cfRule type="cellIs" dxfId="1" priority="2" operator="equal">
      <formula>""</formula>
    </cfRule>
  </conditionalFormatting>
  <conditionalFormatting sqref="R10:X10">
    <cfRule type="cellIs" dxfId="0" priority="1" operator="equal">
      <formula>""</formula>
    </cfRule>
  </conditionalFormatting>
  <dataValidations count="6">
    <dataValidation type="list" allowBlank="1" showInputMessage="1" showErrorMessage="1" sqref="C3:C5 R3:R5 M3:M5 H3:H5 W4:W5 W3" xr:uid="{00000000-0002-0000-0000-000000000000}">
      <formula1>INDIRECT(B3)</formula1>
    </dataValidation>
    <dataValidation type="list" allowBlank="1" showInputMessage="1" showErrorMessage="1" sqref="B3:B5 G3:G5 L3:L5 Q3:Q5 V3:V5" xr:uid="{00000000-0002-0000-0000-000004000000}">
      <formula1>地区</formula1>
    </dataValidation>
    <dataValidation type="list" allowBlank="1" showInputMessage="1" showErrorMessage="1" sqref="E3:E5 J3:J5 O3:O5 T3:T5 Y3:Y5" xr:uid="{00000000-0002-0000-0000-000005000000}">
      <formula1>$AJ$2:$AJ$4</formula1>
    </dataValidation>
    <dataValidation type="list" allowBlank="1" showInputMessage="1" showErrorMessage="1" sqref="W10:W12" xr:uid="{00000000-0002-0000-0000-000006000000}">
      <formula1>$AL$2:$AL$5</formula1>
    </dataValidation>
    <dataValidation type="list" allowBlank="1" showInputMessage="1" showErrorMessage="1" sqref="F3:F5 K3:K5 P3:P5 U3:U5 Z3:Z5" xr:uid="{2BE09513-1841-495C-8FB4-ACEB16AAC8F1}">
      <formula1>$AK$2:$AK$5</formula1>
    </dataValidation>
    <dataValidation type="list" allowBlank="1" showInputMessage="1" showErrorMessage="1" sqref="AJ13:AJ17 AJ5:AJ6" xr:uid="{00000000-0002-0000-0000-000003000000}">
      <formula1>$AD$2:$AD$136</formula1>
    </dataValidation>
  </dataValidations>
  <printOptions horizontalCentered="1" verticalCentered="1"/>
  <pageMargins left="0.39370078740157483" right="0.39370078740157483" top="1.4960629921259843" bottom="0.6692913385826772" header="1.1023622047244095" footer="0.51181102362204722"/>
  <pageSetup paperSize="9" orientation="landscape" r:id="rId1"/>
  <headerFooter alignWithMargins="0">
    <oddHeader>&amp;C&amp;"BIZ UDPゴシック,太字"&amp;20国体（柔道競技）少年男子の部・第二次予選会　申込書</oddHead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L137"/>
  <sheetViews>
    <sheetView zoomScaleNormal="100" workbookViewId="0">
      <selection activeCell="D21" sqref="D21"/>
    </sheetView>
  </sheetViews>
  <sheetFormatPr defaultRowHeight="13.5" x14ac:dyDescent="0.15"/>
  <cols>
    <col min="1" max="1" width="2.375" style="15" customWidth="1"/>
    <col min="2" max="2" width="3" customWidth="1"/>
    <col min="3" max="3" width="8.875" customWidth="1"/>
    <col min="4" max="4" width="9.625" customWidth="1"/>
    <col min="5" max="6" width="2.875" customWidth="1"/>
    <col min="7" max="7" width="3" customWidth="1"/>
    <col min="8" max="8" width="8.875" customWidth="1"/>
    <col min="9" max="9" width="9.625" customWidth="1"/>
    <col min="10" max="11" width="2.875" customWidth="1"/>
    <col min="12" max="12" width="3" customWidth="1"/>
    <col min="13" max="13" width="8.875" customWidth="1"/>
    <col min="14" max="14" width="9.625" customWidth="1"/>
    <col min="15" max="16" width="2.875" customWidth="1"/>
    <col min="17" max="17" width="3" customWidth="1"/>
    <col min="18" max="18" width="8.875" customWidth="1"/>
    <col min="19" max="19" width="9.625" customWidth="1"/>
    <col min="20" max="21" width="2.875" customWidth="1"/>
    <col min="22" max="22" width="3" customWidth="1"/>
    <col min="23" max="23" width="8.875" customWidth="1"/>
    <col min="24" max="24" width="9.625" customWidth="1"/>
    <col min="25" max="26" width="2.875" customWidth="1"/>
    <col min="29" max="29" width="6.375" style="14" hidden="1" customWidth="1"/>
    <col min="30" max="35" width="11.125" style="14" hidden="1" customWidth="1"/>
    <col min="36" max="36" width="5" style="14" hidden="1" customWidth="1"/>
    <col min="37" max="37" width="6.25" hidden="1" customWidth="1"/>
    <col min="38" max="38" width="9" hidden="1" customWidth="1"/>
    <col min="45" max="46" width="15.125" customWidth="1"/>
  </cols>
  <sheetData>
    <row r="1" spans="1:38" ht="27" customHeight="1" thickBot="1" x14ac:dyDescent="0.2">
      <c r="A1" s="1"/>
      <c r="B1" s="147" t="s">
        <v>0</v>
      </c>
      <c r="C1" s="148"/>
      <c r="D1" s="148"/>
      <c r="E1" s="148"/>
      <c r="F1" s="149"/>
      <c r="G1" s="147" t="s">
        <v>1</v>
      </c>
      <c r="H1" s="148"/>
      <c r="I1" s="148"/>
      <c r="J1" s="148"/>
      <c r="K1" s="149"/>
      <c r="L1" s="147" t="s">
        <v>34</v>
      </c>
      <c r="M1" s="148"/>
      <c r="N1" s="148"/>
      <c r="O1" s="148"/>
      <c r="P1" s="149"/>
      <c r="Q1" s="147" t="s">
        <v>35</v>
      </c>
      <c r="R1" s="148"/>
      <c r="S1" s="148"/>
      <c r="T1" s="148"/>
      <c r="U1" s="149"/>
      <c r="V1" s="147" t="s">
        <v>2</v>
      </c>
      <c r="W1" s="148"/>
      <c r="X1" s="148"/>
      <c r="Y1" s="148"/>
      <c r="Z1" s="149"/>
      <c r="AC1" s="2" t="s">
        <v>3</v>
      </c>
      <c r="AD1" s="33" t="s">
        <v>4</v>
      </c>
      <c r="AE1" s="33" t="s">
        <v>5</v>
      </c>
      <c r="AF1" s="33" t="s">
        <v>6</v>
      </c>
      <c r="AG1" s="3" t="s">
        <v>7</v>
      </c>
      <c r="AH1" s="3" t="s">
        <v>16</v>
      </c>
      <c r="AI1" s="3" t="s">
        <v>18</v>
      </c>
      <c r="AJ1" s="4" t="s">
        <v>8</v>
      </c>
      <c r="AK1" s="29" t="s">
        <v>36</v>
      </c>
      <c r="AL1" s="3" t="s">
        <v>39</v>
      </c>
    </row>
    <row r="2" spans="1:38" s="10" customFormat="1" ht="20.25" customHeight="1" thickBot="1" x14ac:dyDescent="0.2">
      <c r="A2" s="5" t="s">
        <v>9</v>
      </c>
      <c r="B2" s="6" t="s">
        <v>3</v>
      </c>
      <c r="C2" s="7" t="s">
        <v>10</v>
      </c>
      <c r="D2" s="8" t="s">
        <v>11</v>
      </c>
      <c r="E2" s="8" t="s">
        <v>8</v>
      </c>
      <c r="F2" s="9" t="s">
        <v>36</v>
      </c>
      <c r="G2" s="6" t="s">
        <v>3</v>
      </c>
      <c r="H2" s="7" t="s">
        <v>10</v>
      </c>
      <c r="I2" s="8" t="s">
        <v>11</v>
      </c>
      <c r="J2" s="8" t="s">
        <v>8</v>
      </c>
      <c r="K2" s="9" t="s">
        <v>36</v>
      </c>
      <c r="L2" s="6" t="s">
        <v>3</v>
      </c>
      <c r="M2" s="7" t="s">
        <v>10</v>
      </c>
      <c r="N2" s="8" t="s">
        <v>11</v>
      </c>
      <c r="O2" s="8" t="s">
        <v>8</v>
      </c>
      <c r="P2" s="9" t="s">
        <v>36</v>
      </c>
      <c r="Q2" s="6" t="s">
        <v>3</v>
      </c>
      <c r="R2" s="7" t="s">
        <v>10</v>
      </c>
      <c r="S2" s="8" t="s">
        <v>11</v>
      </c>
      <c r="T2" s="8" t="s">
        <v>8</v>
      </c>
      <c r="U2" s="9" t="s">
        <v>36</v>
      </c>
      <c r="V2" s="6" t="s">
        <v>3</v>
      </c>
      <c r="W2" s="7" t="s">
        <v>10</v>
      </c>
      <c r="X2" s="8" t="s">
        <v>11</v>
      </c>
      <c r="Y2" s="8" t="s">
        <v>8</v>
      </c>
      <c r="Z2" s="9" t="s">
        <v>36</v>
      </c>
      <c r="AC2" s="11" t="s">
        <v>4</v>
      </c>
      <c r="AD2" s="13" t="s">
        <v>68</v>
      </c>
      <c r="AE2" s="34" t="s">
        <v>89</v>
      </c>
      <c r="AF2" s="35" t="s">
        <v>125</v>
      </c>
      <c r="AG2" s="12" t="s">
        <v>12</v>
      </c>
      <c r="AH2" s="12" t="s">
        <v>157</v>
      </c>
      <c r="AI2" s="12" t="s">
        <v>158</v>
      </c>
      <c r="AJ2" s="32">
        <v>1</v>
      </c>
      <c r="AK2" s="30" t="s">
        <v>41</v>
      </c>
      <c r="AL2" s="30" t="s">
        <v>44</v>
      </c>
    </row>
    <row r="3" spans="1:38" ht="35.1" customHeight="1" x14ac:dyDescent="0.15">
      <c r="A3" s="44">
        <v>1</v>
      </c>
      <c r="B3" s="47"/>
      <c r="C3" s="48"/>
      <c r="D3" s="49"/>
      <c r="E3" s="50"/>
      <c r="F3" s="51"/>
      <c r="G3" s="47" t="s">
        <v>7</v>
      </c>
      <c r="H3" s="48" t="s">
        <v>48</v>
      </c>
      <c r="I3" s="49" t="s">
        <v>182</v>
      </c>
      <c r="J3" s="50">
        <v>2</v>
      </c>
      <c r="K3" s="51" t="s">
        <v>41</v>
      </c>
      <c r="L3" s="47"/>
      <c r="M3" s="48"/>
      <c r="N3" s="49"/>
      <c r="O3" s="50"/>
      <c r="P3" s="51"/>
      <c r="Q3" s="47"/>
      <c r="R3" s="48"/>
      <c r="S3" s="49"/>
      <c r="T3" s="50"/>
      <c r="U3" s="51"/>
      <c r="V3" s="47"/>
      <c r="W3" s="48"/>
      <c r="X3" s="49"/>
      <c r="Y3" s="50"/>
      <c r="Z3" s="51"/>
      <c r="AC3" s="11" t="s">
        <v>5</v>
      </c>
      <c r="AD3" s="13" t="s">
        <v>52</v>
      </c>
      <c r="AE3" s="34" t="s">
        <v>78</v>
      </c>
      <c r="AF3" s="35" t="s">
        <v>98</v>
      </c>
      <c r="AG3" s="12" t="s">
        <v>13</v>
      </c>
      <c r="AH3" s="12" t="s">
        <v>145</v>
      </c>
      <c r="AI3" s="12" t="s">
        <v>159</v>
      </c>
      <c r="AJ3" s="32">
        <v>2</v>
      </c>
      <c r="AK3" s="31" t="s">
        <v>42</v>
      </c>
      <c r="AL3" s="31" t="s">
        <v>45</v>
      </c>
    </row>
    <row r="4" spans="1:38" ht="35.1" customHeight="1" thickBot="1" x14ac:dyDescent="0.2">
      <c r="A4" s="46">
        <v>2</v>
      </c>
      <c r="B4" s="54"/>
      <c r="C4" s="55"/>
      <c r="D4" s="56"/>
      <c r="E4" s="57"/>
      <c r="F4" s="58"/>
      <c r="G4" s="54"/>
      <c r="H4" s="55"/>
      <c r="I4" s="56"/>
      <c r="J4" s="57"/>
      <c r="K4" s="58"/>
      <c r="L4" s="54"/>
      <c r="M4" s="55"/>
      <c r="N4" s="56"/>
      <c r="O4" s="57"/>
      <c r="P4" s="58"/>
      <c r="Q4" s="54"/>
      <c r="R4" s="55"/>
      <c r="S4" s="56"/>
      <c r="T4" s="57"/>
      <c r="U4" s="58"/>
      <c r="V4" s="54"/>
      <c r="W4" s="55"/>
      <c r="X4" s="56"/>
      <c r="Y4" s="57"/>
      <c r="Z4" s="58"/>
      <c r="AC4" s="11" t="s">
        <v>6</v>
      </c>
      <c r="AD4" s="13" t="s">
        <v>50</v>
      </c>
      <c r="AE4" s="34" t="s">
        <v>94</v>
      </c>
      <c r="AF4" s="35" t="s">
        <v>99</v>
      </c>
      <c r="AG4" s="12" t="s">
        <v>14</v>
      </c>
      <c r="AH4" s="12" t="s">
        <v>146</v>
      </c>
      <c r="AI4" s="12" t="s">
        <v>160</v>
      </c>
      <c r="AJ4" s="32">
        <v>3</v>
      </c>
      <c r="AK4" s="31" t="s">
        <v>43</v>
      </c>
      <c r="AL4" s="31" t="s">
        <v>46</v>
      </c>
    </row>
    <row r="5" spans="1:38" ht="35.1" customHeight="1" thickTop="1" thickBot="1" x14ac:dyDescent="0.2">
      <c r="A5" s="45">
        <v>3</v>
      </c>
      <c r="B5" s="52"/>
      <c r="C5" s="53"/>
      <c r="D5" s="37"/>
      <c r="E5" s="38"/>
      <c r="F5" s="39"/>
      <c r="G5" s="52"/>
      <c r="H5" s="53"/>
      <c r="I5" s="37"/>
      <c r="J5" s="38"/>
      <c r="K5" s="39"/>
      <c r="L5" s="52"/>
      <c r="M5" s="53"/>
      <c r="N5" s="37"/>
      <c r="O5" s="38"/>
      <c r="P5" s="39"/>
      <c r="Q5" s="52"/>
      <c r="R5" s="53"/>
      <c r="S5" s="37"/>
      <c r="T5" s="38"/>
      <c r="U5" s="39"/>
      <c r="V5" s="52"/>
      <c r="W5" s="53"/>
      <c r="X5" s="37"/>
      <c r="Y5" s="38"/>
      <c r="Z5" s="39"/>
      <c r="AC5" s="11" t="s">
        <v>7</v>
      </c>
      <c r="AD5" s="13" t="s">
        <v>73</v>
      </c>
      <c r="AE5" s="34" t="s">
        <v>84</v>
      </c>
      <c r="AF5" s="35" t="s">
        <v>120</v>
      </c>
      <c r="AG5" s="12" t="s">
        <v>15</v>
      </c>
      <c r="AH5" s="12" t="s">
        <v>144</v>
      </c>
      <c r="AI5" s="12" t="s">
        <v>161</v>
      </c>
      <c r="AL5" s="31" t="s">
        <v>47</v>
      </c>
    </row>
    <row r="6" spans="1:38" ht="20.25" customHeight="1" thickBot="1" x14ac:dyDescent="0.2">
      <c r="AC6" s="11" t="s">
        <v>16</v>
      </c>
      <c r="AD6" s="13" t="s">
        <v>59</v>
      </c>
      <c r="AE6" s="34" t="s">
        <v>76</v>
      </c>
      <c r="AF6" s="35" t="s">
        <v>100</v>
      </c>
      <c r="AG6" s="12" t="s">
        <v>17</v>
      </c>
      <c r="AH6" s="12" t="s">
        <v>154</v>
      </c>
      <c r="AI6" s="12" t="s">
        <v>162</v>
      </c>
    </row>
    <row r="7" spans="1:38" ht="27" customHeight="1" thickBot="1" x14ac:dyDescent="0.2">
      <c r="E7" s="144" t="s">
        <v>37</v>
      </c>
      <c r="F7" s="145"/>
      <c r="G7" s="145"/>
      <c r="H7" s="26">
        <v>1000</v>
      </c>
      <c r="I7" s="17" t="s">
        <v>24</v>
      </c>
      <c r="J7" s="17" t="s">
        <v>25</v>
      </c>
      <c r="K7" s="145">
        <f>COUNTA(D3:D5,I3:I5,N3:N5,S3:S5,X3:X5)</f>
        <v>1</v>
      </c>
      <c r="L7" s="145"/>
      <c r="M7" s="16" t="s">
        <v>26</v>
      </c>
      <c r="N7" s="17" t="s">
        <v>27</v>
      </c>
      <c r="O7" s="146">
        <f>H7*K7</f>
        <v>1000</v>
      </c>
      <c r="P7" s="146"/>
      <c r="Q7" s="146"/>
      <c r="R7" s="18" t="s">
        <v>24</v>
      </c>
      <c r="AC7" s="11" t="s">
        <v>18</v>
      </c>
      <c r="AD7" s="13" t="s">
        <v>61</v>
      </c>
      <c r="AE7" s="34" t="s">
        <v>77</v>
      </c>
      <c r="AF7" s="35" t="s">
        <v>118</v>
      </c>
      <c r="AG7" s="12" t="s">
        <v>129</v>
      </c>
      <c r="AH7" s="12" t="s">
        <v>151</v>
      </c>
      <c r="AI7" s="12" t="s">
        <v>163</v>
      </c>
    </row>
    <row r="8" spans="1:38" s="10" customFormat="1" ht="20.25" customHeight="1" thickBot="1" x14ac:dyDescent="0.2">
      <c r="A8" s="15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14"/>
      <c r="AD8" s="13" t="s">
        <v>57</v>
      </c>
      <c r="AE8" s="34" t="s">
        <v>97</v>
      </c>
      <c r="AF8" s="35" t="s">
        <v>113</v>
      </c>
      <c r="AG8" s="12" t="s">
        <v>19</v>
      </c>
      <c r="AH8" s="12" t="s">
        <v>135</v>
      </c>
      <c r="AI8" s="12" t="s">
        <v>164</v>
      </c>
      <c r="AJ8" s="14"/>
    </row>
    <row r="9" spans="1:38" s="10" customFormat="1" ht="20.25" customHeight="1" x14ac:dyDescent="0.15">
      <c r="A9" s="15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152" t="s">
        <v>38</v>
      </c>
      <c r="S9" s="153"/>
      <c r="T9" s="153"/>
      <c r="U9" s="153"/>
      <c r="V9" s="153"/>
      <c r="W9" s="27" t="s">
        <v>39</v>
      </c>
      <c r="X9" s="28" t="s">
        <v>36</v>
      </c>
      <c r="Y9"/>
      <c r="Z9"/>
      <c r="AC9" s="14"/>
      <c r="AD9" s="13" t="s">
        <v>60</v>
      </c>
      <c r="AE9" s="34" t="s">
        <v>96</v>
      </c>
      <c r="AF9" s="35" t="s">
        <v>112</v>
      </c>
      <c r="AG9" s="12" t="s">
        <v>48</v>
      </c>
      <c r="AH9" s="12" t="s">
        <v>130</v>
      </c>
      <c r="AI9" s="12" t="s">
        <v>165</v>
      </c>
      <c r="AJ9" s="14"/>
    </row>
    <row r="10" spans="1:38" s="10" customFormat="1" ht="35.1" customHeight="1" x14ac:dyDescent="0.15">
      <c r="A10" s="1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154" t="s">
        <v>183</v>
      </c>
      <c r="S10" s="155"/>
      <c r="T10" s="155"/>
      <c r="U10" s="155"/>
      <c r="V10" s="155"/>
      <c r="W10" s="40" t="s">
        <v>184</v>
      </c>
      <c r="X10" s="41" t="s">
        <v>41</v>
      </c>
      <c r="Y10"/>
      <c r="Z10"/>
      <c r="AC10" s="14"/>
      <c r="AD10" s="13" t="s">
        <v>63</v>
      </c>
      <c r="AE10" s="34" t="s">
        <v>90</v>
      </c>
      <c r="AF10" s="35" t="s">
        <v>105</v>
      </c>
      <c r="AG10" s="12" t="s">
        <v>20</v>
      </c>
      <c r="AH10" s="12" t="s">
        <v>131</v>
      </c>
      <c r="AI10" s="12" t="s">
        <v>166</v>
      </c>
      <c r="AJ10" s="14"/>
    </row>
    <row r="11" spans="1:38" s="10" customFormat="1" ht="35.1" customHeight="1" x14ac:dyDescent="0.15">
      <c r="A11" s="15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154"/>
      <c r="S11" s="155"/>
      <c r="T11" s="155"/>
      <c r="U11" s="155"/>
      <c r="V11" s="155"/>
      <c r="W11" s="40"/>
      <c r="X11" s="41"/>
      <c r="Y11"/>
      <c r="Z11"/>
      <c r="AC11" s="14"/>
      <c r="AD11" s="13" t="s">
        <v>64</v>
      </c>
      <c r="AE11" s="34" t="s">
        <v>80</v>
      </c>
      <c r="AF11" s="13" t="s">
        <v>104</v>
      </c>
      <c r="AG11" s="12" t="s">
        <v>21</v>
      </c>
      <c r="AH11" s="12" t="s">
        <v>133</v>
      </c>
      <c r="AI11" s="12" t="s">
        <v>167</v>
      </c>
      <c r="AJ11" s="14"/>
    </row>
    <row r="12" spans="1:38" s="10" customFormat="1" ht="31.5" customHeight="1" thickBot="1" x14ac:dyDescent="0.2">
      <c r="A12" s="15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56"/>
      <c r="S12" s="157"/>
      <c r="T12" s="157"/>
      <c r="U12" s="157"/>
      <c r="V12" s="157"/>
      <c r="W12" s="42"/>
      <c r="X12" s="43"/>
      <c r="Y12"/>
      <c r="Z12"/>
      <c r="AC12" s="14"/>
      <c r="AD12" s="13" t="s">
        <v>72</v>
      </c>
      <c r="AE12" s="34" t="s">
        <v>171</v>
      </c>
      <c r="AF12" s="35" t="s">
        <v>114</v>
      </c>
      <c r="AG12" s="12" t="s">
        <v>22</v>
      </c>
      <c r="AH12" s="12" t="s">
        <v>134</v>
      </c>
      <c r="AI12" s="12" t="s">
        <v>168</v>
      </c>
      <c r="AJ12" s="14"/>
    </row>
    <row r="13" spans="1:38" ht="12.95" customHeight="1" x14ac:dyDescent="0.15">
      <c r="AD13" s="13" t="s">
        <v>55</v>
      </c>
      <c r="AE13" s="34" t="s">
        <v>82</v>
      </c>
      <c r="AF13" s="35" t="s">
        <v>123</v>
      </c>
      <c r="AG13" s="12" t="s">
        <v>23</v>
      </c>
      <c r="AH13" s="12" t="s">
        <v>156</v>
      </c>
      <c r="AI13" s="12" t="s">
        <v>169</v>
      </c>
    </row>
    <row r="14" spans="1:38" ht="12.95" customHeight="1" x14ac:dyDescent="0.15">
      <c r="D14" s="158" t="s">
        <v>28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 t="s">
        <v>193</v>
      </c>
      <c r="O14" s="158" t="s">
        <v>194</v>
      </c>
      <c r="P14" s="158"/>
      <c r="Q14" s="158" t="s">
        <v>29</v>
      </c>
      <c r="R14" s="159" t="s">
        <v>187</v>
      </c>
      <c r="S14" s="158" t="s">
        <v>30</v>
      </c>
      <c r="T14" s="159" t="s">
        <v>188</v>
      </c>
      <c r="U14" s="159"/>
      <c r="V14" s="160" t="s">
        <v>31</v>
      </c>
      <c r="W14" s="160"/>
      <c r="X14" s="19"/>
      <c r="Y14" s="19"/>
      <c r="AD14" s="13" t="s">
        <v>54</v>
      </c>
      <c r="AE14" s="34" t="s">
        <v>87</v>
      </c>
      <c r="AF14" s="35" t="s">
        <v>108</v>
      </c>
      <c r="AG14"/>
      <c r="AH14" s="12" t="s">
        <v>132</v>
      </c>
      <c r="AI14" s="12" t="s">
        <v>173</v>
      </c>
    </row>
    <row r="15" spans="1:38" ht="12.95" customHeight="1" x14ac:dyDescent="0.15"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  <c r="S15" s="158"/>
      <c r="T15" s="159"/>
      <c r="U15" s="159"/>
      <c r="V15" s="160"/>
      <c r="W15" s="160"/>
      <c r="X15" s="19"/>
      <c r="Y15" s="19"/>
      <c r="AD15" s="13" t="s">
        <v>56</v>
      </c>
      <c r="AE15" s="34" t="s">
        <v>85</v>
      </c>
      <c r="AF15" s="35" t="s">
        <v>107</v>
      </c>
      <c r="AG15"/>
      <c r="AH15" s="12" t="s">
        <v>138</v>
      </c>
      <c r="AI15" s="12" t="s">
        <v>174</v>
      </c>
    </row>
    <row r="16" spans="1:38" ht="12.95" customHeight="1" x14ac:dyDescent="0.15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2"/>
      <c r="R16" s="22"/>
      <c r="S16" s="22"/>
      <c r="T16" s="22"/>
      <c r="U16" s="22"/>
      <c r="V16" s="23"/>
      <c r="W16" s="23"/>
      <c r="X16" s="24"/>
      <c r="Y16" s="19"/>
      <c r="AD16" s="13" t="s">
        <v>58</v>
      </c>
      <c r="AE16" s="34" t="s">
        <v>75</v>
      </c>
      <c r="AF16" s="35" t="s">
        <v>122</v>
      </c>
      <c r="AG16"/>
      <c r="AH16" s="12" t="s">
        <v>139</v>
      </c>
      <c r="AI16" s="12" t="s">
        <v>175</v>
      </c>
    </row>
    <row r="17" spans="1:35" s="14" customFormat="1" ht="12.95" customHeight="1" x14ac:dyDescent="0.15">
      <c r="A17" s="15"/>
      <c r="B17"/>
      <c r="C17"/>
      <c r="D17"/>
      <c r="E17"/>
      <c r="F17"/>
      <c r="G17"/>
      <c r="H17"/>
      <c r="I17"/>
      <c r="J17"/>
      <c r="K17"/>
      <c r="L17"/>
      <c r="M17"/>
      <c r="N17" s="158" t="s">
        <v>10</v>
      </c>
      <c r="O17" s="158"/>
      <c r="P17" s="158"/>
      <c r="Q17" s="162" t="s">
        <v>185</v>
      </c>
      <c r="R17" s="162"/>
      <c r="S17" s="162"/>
      <c r="T17" s="162"/>
      <c r="U17" s="162"/>
      <c r="V17" s="162"/>
      <c r="W17" s="162"/>
      <c r="X17" s="24"/>
      <c r="Y17"/>
      <c r="Z17"/>
      <c r="AA17"/>
      <c r="AB17"/>
      <c r="AD17" s="13" t="s">
        <v>53</v>
      </c>
      <c r="AE17" s="34" t="s">
        <v>93</v>
      </c>
      <c r="AF17" s="35" t="s">
        <v>116</v>
      </c>
      <c r="AG17"/>
      <c r="AH17" s="12" t="s">
        <v>140</v>
      </c>
      <c r="AI17" s="12" t="s">
        <v>176</v>
      </c>
    </row>
    <row r="18" spans="1:35" s="14" customFormat="1" ht="12.95" customHeight="1" x14ac:dyDescent="0.15">
      <c r="A18" s="15"/>
      <c r="B18"/>
      <c r="C18"/>
      <c r="D18"/>
      <c r="E18"/>
      <c r="F18"/>
      <c r="G18"/>
      <c r="H18"/>
      <c r="I18"/>
      <c r="J18"/>
      <c r="K18"/>
      <c r="L18"/>
      <c r="M18"/>
      <c r="N18" s="161"/>
      <c r="O18" s="161"/>
      <c r="P18" s="161"/>
      <c r="Q18" s="163"/>
      <c r="R18" s="163"/>
      <c r="S18" s="163"/>
      <c r="T18" s="163"/>
      <c r="U18" s="163"/>
      <c r="V18" s="163"/>
      <c r="W18" s="163"/>
      <c r="X18" s="24"/>
      <c r="Y18"/>
      <c r="Z18"/>
      <c r="AA18"/>
      <c r="AB18"/>
      <c r="AD18" s="13" t="s">
        <v>74</v>
      </c>
      <c r="AE18" s="34" t="s">
        <v>172</v>
      </c>
      <c r="AF18" s="35" t="s">
        <v>109</v>
      </c>
      <c r="AG18"/>
      <c r="AH18" s="12" t="s">
        <v>150</v>
      </c>
      <c r="AI18" s="12" t="s">
        <v>177</v>
      </c>
    </row>
    <row r="19" spans="1:35" s="14" customFormat="1" ht="12.95" customHeight="1" x14ac:dyDescent="0.15">
      <c r="A19" s="15"/>
      <c r="B19"/>
      <c r="C19"/>
      <c r="D19"/>
      <c r="E19"/>
      <c r="F19"/>
      <c r="G19"/>
      <c r="H19"/>
      <c r="I19"/>
      <c r="J19"/>
      <c r="K19"/>
      <c r="L19"/>
      <c r="M19"/>
      <c r="N19" s="22"/>
      <c r="O19" s="22"/>
      <c r="P19" s="22"/>
      <c r="Q19" s="24"/>
      <c r="R19" s="24"/>
      <c r="S19" s="24"/>
      <c r="T19" s="24"/>
      <c r="U19" s="24"/>
      <c r="V19" s="24"/>
      <c r="W19" s="24"/>
      <c r="X19" s="24"/>
      <c r="Y19"/>
      <c r="Z19"/>
      <c r="AA19"/>
      <c r="AB19"/>
      <c r="AD19" s="13" t="s">
        <v>69</v>
      </c>
      <c r="AE19" s="34" t="s">
        <v>91</v>
      </c>
      <c r="AF19" s="35" t="s">
        <v>110</v>
      </c>
      <c r="AG19"/>
      <c r="AH19" s="12" t="s">
        <v>149</v>
      </c>
      <c r="AI19" s="12" t="s">
        <v>178</v>
      </c>
    </row>
    <row r="20" spans="1:35" s="14" customFormat="1" ht="12.95" customHeight="1" x14ac:dyDescent="0.15">
      <c r="A20" s="15"/>
      <c r="B20"/>
      <c r="C20"/>
      <c r="D20"/>
      <c r="E20"/>
      <c r="F20"/>
      <c r="G20"/>
      <c r="H20"/>
      <c r="I20"/>
      <c r="J20"/>
      <c r="K20"/>
      <c r="L20"/>
      <c r="M20"/>
      <c r="N20" s="158" t="s">
        <v>32</v>
      </c>
      <c r="O20" s="158"/>
      <c r="P20" s="158"/>
      <c r="Q20" s="164" t="s">
        <v>186</v>
      </c>
      <c r="R20" s="164"/>
      <c r="S20" s="164"/>
      <c r="T20" s="164"/>
      <c r="U20" s="164"/>
      <c r="V20" s="164"/>
      <c r="W20" s="164"/>
      <c r="X20" s="150" t="s">
        <v>33</v>
      </c>
      <c r="Y20"/>
      <c r="Z20"/>
      <c r="AA20"/>
      <c r="AB20"/>
      <c r="AD20" s="13" t="s">
        <v>70</v>
      </c>
      <c r="AE20" s="34" t="s">
        <v>86</v>
      </c>
      <c r="AF20" s="35" t="s">
        <v>111</v>
      </c>
      <c r="AG20"/>
      <c r="AH20" s="12" t="s">
        <v>153</v>
      </c>
      <c r="AI20" s="12" t="s">
        <v>179</v>
      </c>
    </row>
    <row r="21" spans="1:35" s="14" customFormat="1" ht="10.5" customHeight="1" x14ac:dyDescent="0.15">
      <c r="A21" s="15"/>
      <c r="B21"/>
      <c r="C21"/>
      <c r="D21"/>
      <c r="E21"/>
      <c r="F21"/>
      <c r="G21"/>
      <c r="H21"/>
      <c r="I21"/>
      <c r="J21"/>
      <c r="K21"/>
      <c r="L21"/>
      <c r="M21"/>
      <c r="N21" s="161"/>
      <c r="O21" s="161"/>
      <c r="P21" s="161"/>
      <c r="Q21" s="165"/>
      <c r="R21" s="165"/>
      <c r="S21" s="165"/>
      <c r="T21" s="165"/>
      <c r="U21" s="165"/>
      <c r="V21" s="165"/>
      <c r="W21" s="165"/>
      <c r="X21" s="151"/>
      <c r="Y21"/>
      <c r="Z21"/>
      <c r="AA21"/>
      <c r="AB21"/>
      <c r="AD21" s="13" t="s">
        <v>62</v>
      </c>
      <c r="AE21" s="34" t="s">
        <v>81</v>
      </c>
      <c r="AF21" s="35" t="s">
        <v>117</v>
      </c>
      <c r="AG21"/>
      <c r="AH21" s="12" t="s">
        <v>143</v>
      </c>
      <c r="AI21" s="12" t="s">
        <v>180</v>
      </c>
    </row>
    <row r="22" spans="1:35" s="14" customFormat="1" ht="10.5" customHeight="1" x14ac:dyDescent="0.15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D22" s="13" t="s">
        <v>71</v>
      </c>
      <c r="AE22" s="34" t="s">
        <v>79</v>
      </c>
      <c r="AF22" s="35" t="s">
        <v>121</v>
      </c>
      <c r="AG22"/>
      <c r="AH22" s="12" t="s">
        <v>170</v>
      </c>
      <c r="AI22" s="12" t="s">
        <v>181</v>
      </c>
    </row>
    <row r="23" spans="1:35" s="14" customFormat="1" ht="10.5" customHeight="1" x14ac:dyDescent="0.15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D23" s="13" t="s">
        <v>66</v>
      </c>
      <c r="AE23" s="34" t="s">
        <v>92</v>
      </c>
      <c r="AF23" s="35" t="s">
        <v>128</v>
      </c>
      <c r="AG23"/>
      <c r="AH23" s="12" t="s">
        <v>141</v>
      </c>
      <c r="AI23"/>
    </row>
    <row r="24" spans="1:35" s="14" customFormat="1" ht="10.5" customHeight="1" x14ac:dyDescent="0.15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 s="13" t="s">
        <v>67</v>
      </c>
      <c r="AE24" s="35" t="s">
        <v>83</v>
      </c>
      <c r="AF24" s="35" t="s">
        <v>127</v>
      </c>
      <c r="AG24"/>
      <c r="AH24" s="12" t="s">
        <v>142</v>
      </c>
      <c r="AI24"/>
    </row>
    <row r="25" spans="1:35" s="14" customFormat="1" ht="10.5" customHeight="1" x14ac:dyDescent="0.15">
      <c r="A25" s="1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D25" s="13" t="s">
        <v>51</v>
      </c>
      <c r="AE25" s="35" t="s">
        <v>95</v>
      </c>
      <c r="AF25" s="35" t="s">
        <v>124</v>
      </c>
      <c r="AG25"/>
      <c r="AH25" s="12" t="s">
        <v>147</v>
      </c>
      <c r="AI25"/>
    </row>
    <row r="26" spans="1:35" s="14" customFormat="1" ht="10.5" customHeight="1" x14ac:dyDescent="0.15">
      <c r="A26" s="1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D26" s="13" t="s">
        <v>49</v>
      </c>
      <c r="AE26" s="35" t="s">
        <v>88</v>
      </c>
      <c r="AF26" s="35" t="s">
        <v>101</v>
      </c>
      <c r="AG26"/>
      <c r="AH26" s="12" t="s">
        <v>148</v>
      </c>
      <c r="AI26"/>
    </row>
    <row r="27" spans="1:35" s="14" customFormat="1" ht="10.5" customHeight="1" x14ac:dyDescent="0.15">
      <c r="A27" s="15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D27" s="13" t="s">
        <v>65</v>
      </c>
      <c r="AE27" s="36"/>
      <c r="AF27" s="35" t="s">
        <v>103</v>
      </c>
      <c r="AG27"/>
      <c r="AH27" s="12" t="s">
        <v>137</v>
      </c>
      <c r="AI27"/>
    </row>
    <row r="28" spans="1:35" s="14" customFormat="1" ht="10.5" customHeight="1" x14ac:dyDescent="0.15">
      <c r="A28" s="1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E28" s="36"/>
      <c r="AF28" s="35" t="s">
        <v>102</v>
      </c>
      <c r="AG28"/>
      <c r="AH28" s="12" t="s">
        <v>136</v>
      </c>
      <c r="AI28"/>
    </row>
    <row r="29" spans="1:35" s="14" customFormat="1" ht="10.5" customHeight="1" x14ac:dyDescent="0.15">
      <c r="A29" s="1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E29" s="36"/>
      <c r="AF29" s="35" t="s">
        <v>115</v>
      </c>
      <c r="AG29"/>
      <c r="AH29" s="12" t="s">
        <v>152</v>
      </c>
      <c r="AI29"/>
    </row>
    <row r="30" spans="1:35" s="14" customFormat="1" ht="24" customHeight="1" x14ac:dyDescent="0.15">
      <c r="A30" s="1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E30" s="36"/>
      <c r="AF30" s="35" t="s">
        <v>106</v>
      </c>
      <c r="AG30"/>
      <c r="AH30" s="12" t="s">
        <v>155</v>
      </c>
      <c r="AI30"/>
    </row>
    <row r="31" spans="1:35" s="14" customFormat="1" ht="24" customHeight="1" x14ac:dyDescent="0.15">
      <c r="A31" s="1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E31" s="36"/>
      <c r="AF31" s="35" t="s">
        <v>126</v>
      </c>
      <c r="AG31"/>
      <c r="AH31"/>
      <c r="AI31"/>
    </row>
    <row r="32" spans="1:35" s="14" customFormat="1" ht="24" customHeight="1" x14ac:dyDescent="0.15">
      <c r="A32" s="15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E32" s="36"/>
      <c r="AF32" s="35" t="s">
        <v>119</v>
      </c>
      <c r="AG32"/>
      <c r="AH32"/>
      <c r="AI32"/>
    </row>
    <row r="33" spans="2:36" ht="24" customHeight="1" x14ac:dyDescent="0.15">
      <c r="AE33" s="36"/>
      <c r="AF33" s="36"/>
      <c r="AG33"/>
      <c r="AH33"/>
      <c r="AI33"/>
    </row>
    <row r="34" spans="2:36" ht="24" customHeight="1" x14ac:dyDescent="0.15">
      <c r="AE34" s="36"/>
      <c r="AF34" s="36"/>
      <c r="AG34"/>
      <c r="AH34"/>
      <c r="AI34"/>
    </row>
    <row r="35" spans="2:36" s="15" customFormat="1" ht="24" customHeight="1" x14ac:dyDescent="0.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C35" s="14"/>
      <c r="AD35" s="14"/>
      <c r="AE35" s="36"/>
      <c r="AF35" s="36"/>
      <c r="AG35"/>
      <c r="AH35"/>
      <c r="AI35"/>
      <c r="AJ35" s="14"/>
    </row>
    <row r="36" spans="2:36" s="15" customFormat="1" ht="24" customHeight="1" x14ac:dyDescent="0.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C36" s="14"/>
      <c r="AD36" s="14"/>
      <c r="AE36" s="36"/>
      <c r="AF36" s="36"/>
      <c r="AG36"/>
      <c r="AH36"/>
      <c r="AI36"/>
      <c r="AJ36" s="14"/>
    </row>
    <row r="37" spans="2:36" s="15" customFormat="1" ht="24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C37" s="14"/>
      <c r="AD37" s="14"/>
      <c r="AE37" s="36"/>
      <c r="AF37" s="36"/>
      <c r="AG37"/>
      <c r="AH37"/>
      <c r="AI37"/>
      <c r="AJ37" s="14"/>
    </row>
    <row r="38" spans="2:36" s="15" customFormat="1" ht="24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C38" s="14"/>
      <c r="AD38" s="14"/>
      <c r="AE38" s="36"/>
      <c r="AF38" s="36"/>
      <c r="AG38"/>
      <c r="AH38"/>
      <c r="AI38"/>
      <c r="AJ38" s="14"/>
    </row>
    <row r="39" spans="2:36" s="15" customFormat="1" ht="24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C39" s="14"/>
      <c r="AD39" s="14"/>
      <c r="AE39" s="36"/>
      <c r="AF39" s="36"/>
      <c r="AG39"/>
      <c r="AH39"/>
      <c r="AI39"/>
      <c r="AJ39" s="14"/>
    </row>
    <row r="40" spans="2:36" s="15" customFormat="1" ht="24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C40" s="14"/>
      <c r="AD40" s="14"/>
      <c r="AE40" s="36"/>
      <c r="AF40" s="36"/>
      <c r="AG40"/>
      <c r="AH40"/>
      <c r="AI40"/>
      <c r="AJ40" s="14"/>
    </row>
    <row r="41" spans="2:36" s="15" customFormat="1" ht="24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C41" s="14"/>
      <c r="AD41" s="14"/>
      <c r="AE41" s="36"/>
      <c r="AF41" s="36"/>
      <c r="AG41"/>
      <c r="AH41"/>
      <c r="AI41"/>
      <c r="AJ41" s="14"/>
    </row>
    <row r="42" spans="2:36" s="15" customFormat="1" ht="24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C42" s="14"/>
      <c r="AD42" s="14"/>
      <c r="AE42" s="36"/>
      <c r="AF42" s="36"/>
      <c r="AG42"/>
      <c r="AH42"/>
      <c r="AI42"/>
      <c r="AJ42" s="14"/>
    </row>
    <row r="43" spans="2:36" s="15" customFormat="1" ht="24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C43" s="14"/>
      <c r="AD43" s="14"/>
      <c r="AE43" s="36"/>
      <c r="AF43" s="36"/>
      <c r="AG43"/>
      <c r="AH43"/>
      <c r="AI43"/>
      <c r="AJ43" s="14"/>
    </row>
    <row r="44" spans="2:36" s="15" customFormat="1" ht="24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C44" s="14"/>
      <c r="AD44" s="14"/>
      <c r="AE44" s="36"/>
      <c r="AF44" s="36"/>
      <c r="AG44"/>
      <c r="AH44"/>
      <c r="AI44"/>
      <c r="AJ44" s="14"/>
    </row>
    <row r="45" spans="2:36" s="15" customFormat="1" ht="24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C45" s="14"/>
      <c r="AD45" s="14"/>
      <c r="AE45" s="36"/>
      <c r="AF45" s="36"/>
      <c r="AG45"/>
      <c r="AH45"/>
      <c r="AI45"/>
      <c r="AJ45" s="14"/>
    </row>
    <row r="46" spans="2:36" s="15" customFormat="1" ht="24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C46" s="14"/>
      <c r="AD46" s="14"/>
      <c r="AE46" s="36"/>
      <c r="AF46" s="36"/>
      <c r="AG46"/>
      <c r="AH46"/>
      <c r="AI46"/>
      <c r="AJ46" s="14"/>
    </row>
    <row r="47" spans="2:36" s="15" customFormat="1" ht="24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C47" s="14"/>
      <c r="AD47" s="14"/>
      <c r="AE47" s="36"/>
      <c r="AF47" s="36"/>
      <c r="AG47"/>
      <c r="AH47"/>
      <c r="AI47"/>
      <c r="AJ47" s="14"/>
    </row>
    <row r="48" spans="2:36" s="15" customFormat="1" ht="24" customHeight="1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C48" s="14"/>
      <c r="AD48" s="14"/>
      <c r="AE48" s="36"/>
      <c r="AF48" s="36"/>
      <c r="AG48"/>
      <c r="AH48"/>
      <c r="AI48"/>
      <c r="AJ48" s="14"/>
    </row>
    <row r="49" spans="2:36" s="15" customFormat="1" ht="24" customHeight="1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C49" s="14"/>
      <c r="AD49" s="14"/>
      <c r="AE49" s="25"/>
      <c r="AF49" s="25"/>
      <c r="AG49" s="25"/>
      <c r="AH49" s="25"/>
      <c r="AI49" s="25"/>
      <c r="AJ49" s="14"/>
    </row>
    <row r="50" spans="2:36" s="15" customFormat="1" ht="24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C50" s="14"/>
      <c r="AD50" s="14"/>
      <c r="AE50" s="36"/>
      <c r="AF50" s="36"/>
      <c r="AG50"/>
      <c r="AH50"/>
      <c r="AI50"/>
      <c r="AJ50" s="14"/>
    </row>
    <row r="51" spans="2:36" s="15" customFormat="1" ht="24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C51" s="14"/>
      <c r="AD51" s="14"/>
      <c r="AE51" s="36"/>
      <c r="AF51" s="36"/>
      <c r="AG51"/>
      <c r="AH51"/>
      <c r="AI51"/>
      <c r="AJ51" s="14"/>
    </row>
    <row r="52" spans="2:36" s="15" customFormat="1" ht="24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C52" s="14"/>
      <c r="AD52" s="14"/>
      <c r="AE52" s="36"/>
      <c r="AF52" s="36"/>
      <c r="AG52"/>
      <c r="AH52"/>
      <c r="AI52"/>
      <c r="AJ52" s="14"/>
    </row>
    <row r="53" spans="2:36" x14ac:dyDescent="0.15">
      <c r="AE53" s="36"/>
      <c r="AF53" s="36"/>
      <c r="AG53"/>
      <c r="AH53"/>
      <c r="AI53"/>
    </row>
    <row r="54" spans="2:36" x14ac:dyDescent="0.15">
      <c r="AE54" s="36"/>
      <c r="AF54" s="36"/>
      <c r="AG54"/>
      <c r="AH54"/>
      <c r="AI54"/>
    </row>
    <row r="55" spans="2:36" x14ac:dyDescent="0.15">
      <c r="AE55" s="36"/>
      <c r="AF55" s="36"/>
      <c r="AG55"/>
      <c r="AH55"/>
      <c r="AI55"/>
    </row>
    <row r="56" spans="2:36" x14ac:dyDescent="0.15">
      <c r="AE56" s="36"/>
      <c r="AF56" s="36"/>
      <c r="AG56"/>
      <c r="AH56"/>
      <c r="AI56"/>
    </row>
    <row r="57" spans="2:36" x14ac:dyDescent="0.15">
      <c r="AE57" s="36"/>
      <c r="AF57" s="36"/>
      <c r="AG57"/>
      <c r="AH57"/>
      <c r="AI57"/>
    </row>
    <row r="58" spans="2:36" x14ac:dyDescent="0.15">
      <c r="AE58" s="36"/>
      <c r="AF58" s="36"/>
      <c r="AG58"/>
      <c r="AH58"/>
      <c r="AI58"/>
    </row>
    <row r="59" spans="2:36" x14ac:dyDescent="0.15">
      <c r="AE59" s="36"/>
      <c r="AF59" s="36"/>
      <c r="AG59"/>
      <c r="AH59"/>
      <c r="AI59"/>
    </row>
    <row r="60" spans="2:36" x14ac:dyDescent="0.15">
      <c r="AE60" s="36"/>
      <c r="AF60" s="36"/>
      <c r="AG60"/>
      <c r="AH60"/>
      <c r="AI60"/>
    </row>
    <row r="61" spans="2:36" x14ac:dyDescent="0.15">
      <c r="AE61" s="36"/>
      <c r="AF61" s="36"/>
      <c r="AG61"/>
      <c r="AH61"/>
      <c r="AI61"/>
    </row>
    <row r="62" spans="2:36" x14ac:dyDescent="0.15">
      <c r="AE62" s="36"/>
      <c r="AF62" s="36"/>
      <c r="AG62"/>
      <c r="AH62"/>
      <c r="AI62"/>
    </row>
    <row r="63" spans="2:36" x14ac:dyDescent="0.15">
      <c r="AE63" s="36"/>
      <c r="AF63" s="36"/>
      <c r="AG63"/>
      <c r="AH63"/>
      <c r="AI63"/>
    </row>
    <row r="64" spans="2:36" x14ac:dyDescent="0.15">
      <c r="AE64" s="36"/>
      <c r="AF64" s="36"/>
      <c r="AG64"/>
      <c r="AH64"/>
      <c r="AI64"/>
    </row>
    <row r="65" spans="1:35" s="14" customFormat="1" x14ac:dyDescent="0.15">
      <c r="A65" s="1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E65" s="36"/>
      <c r="AF65" s="36"/>
      <c r="AG65"/>
      <c r="AH65"/>
      <c r="AI65"/>
    </row>
    <row r="66" spans="1:35" s="14" customFormat="1" x14ac:dyDescent="0.15">
      <c r="A66" s="1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E66" s="36"/>
      <c r="AF66" s="36"/>
      <c r="AG66"/>
      <c r="AH66"/>
      <c r="AI66"/>
    </row>
    <row r="67" spans="1:35" s="14" customFormat="1" x14ac:dyDescent="0.15">
      <c r="A67" s="1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E67" s="36"/>
      <c r="AF67" s="36"/>
      <c r="AG67"/>
      <c r="AH67"/>
      <c r="AI67"/>
    </row>
    <row r="68" spans="1:35" s="14" customFormat="1" x14ac:dyDescent="0.15">
      <c r="A68" s="1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E68" s="36"/>
      <c r="AF68" s="36"/>
      <c r="AG68"/>
      <c r="AH68"/>
      <c r="AI68"/>
    </row>
    <row r="69" spans="1:35" s="14" customFormat="1" x14ac:dyDescent="0.15">
      <c r="A69" s="1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E69" s="36"/>
      <c r="AF69" s="36"/>
      <c r="AG69"/>
      <c r="AH69"/>
      <c r="AI69"/>
    </row>
    <row r="70" spans="1:35" s="14" customFormat="1" x14ac:dyDescent="0.15">
      <c r="A70" s="1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E70" s="36"/>
      <c r="AF70" s="36"/>
      <c r="AG70"/>
      <c r="AH70"/>
      <c r="AI70"/>
    </row>
    <row r="71" spans="1:35" s="14" customFormat="1" x14ac:dyDescent="0.15">
      <c r="A71" s="1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E71" s="36"/>
      <c r="AF71" s="36"/>
      <c r="AG71"/>
      <c r="AH71"/>
      <c r="AI71"/>
    </row>
    <row r="72" spans="1:35" s="14" customFormat="1" x14ac:dyDescent="0.15">
      <c r="A72" s="1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E72" s="36"/>
      <c r="AF72" s="36"/>
      <c r="AG72"/>
      <c r="AH72"/>
      <c r="AI72"/>
    </row>
    <row r="73" spans="1:35" s="14" customFormat="1" x14ac:dyDescent="0.15">
      <c r="A73" s="1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E73" s="36"/>
      <c r="AF73" s="36"/>
      <c r="AG73"/>
      <c r="AH73"/>
      <c r="AI73"/>
    </row>
    <row r="74" spans="1:35" s="14" customFormat="1" x14ac:dyDescent="0.15">
      <c r="A74" s="1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E74" s="36"/>
      <c r="AF74" s="36"/>
      <c r="AG74"/>
      <c r="AH74"/>
      <c r="AI74"/>
    </row>
    <row r="75" spans="1:35" s="14" customFormat="1" x14ac:dyDescent="0.15">
      <c r="A75" s="1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 s="36"/>
      <c r="AF75" s="36"/>
      <c r="AG75"/>
      <c r="AH75"/>
      <c r="AI75"/>
    </row>
    <row r="76" spans="1:35" s="14" customFormat="1" x14ac:dyDescent="0.15">
      <c r="A76" s="1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E76" s="36"/>
      <c r="AF76" s="36"/>
      <c r="AG76"/>
      <c r="AH76"/>
      <c r="AI76"/>
    </row>
    <row r="77" spans="1:35" s="14" customFormat="1" x14ac:dyDescent="0.15">
      <c r="A77" s="1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E77" s="36"/>
      <c r="AF77" s="36"/>
      <c r="AG77"/>
      <c r="AH77"/>
      <c r="AI77"/>
    </row>
    <row r="78" spans="1:35" s="14" customFormat="1" x14ac:dyDescent="0.15">
      <c r="A78" s="1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E78" s="36"/>
      <c r="AF78" s="36"/>
      <c r="AG78"/>
      <c r="AH78"/>
      <c r="AI78"/>
    </row>
    <row r="79" spans="1:35" s="14" customFormat="1" x14ac:dyDescent="0.15">
      <c r="A79" s="1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E79" s="36"/>
      <c r="AF79" s="36"/>
      <c r="AG79"/>
      <c r="AH79"/>
      <c r="AI79"/>
    </row>
    <row r="80" spans="1:35" s="14" customFormat="1" x14ac:dyDescent="0.15">
      <c r="A80" s="1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E80" s="36"/>
      <c r="AF80" s="36"/>
      <c r="AG80"/>
      <c r="AH80"/>
      <c r="AI80"/>
    </row>
    <row r="81" spans="1:35" s="14" customFormat="1" x14ac:dyDescent="0.15">
      <c r="A81" s="1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E81" s="36"/>
      <c r="AF81" s="36"/>
      <c r="AG81"/>
      <c r="AH81"/>
      <c r="AI81"/>
    </row>
    <row r="82" spans="1:35" s="14" customFormat="1" x14ac:dyDescent="0.15">
      <c r="A82" s="1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E82" s="36"/>
      <c r="AF82" s="36"/>
      <c r="AG82"/>
      <c r="AH82"/>
      <c r="AI82"/>
    </row>
    <row r="83" spans="1:35" s="14" customFormat="1" x14ac:dyDescent="0.15">
      <c r="A83" s="1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E83" s="36"/>
      <c r="AF83" s="36"/>
      <c r="AG83"/>
      <c r="AH83"/>
      <c r="AI83"/>
    </row>
    <row r="84" spans="1:35" s="14" customFormat="1" x14ac:dyDescent="0.15">
      <c r="A84" s="1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E84" s="36"/>
      <c r="AF84" s="36"/>
      <c r="AG84"/>
      <c r="AH84"/>
      <c r="AI84"/>
    </row>
    <row r="85" spans="1:35" s="14" customFormat="1" x14ac:dyDescent="0.15">
      <c r="A85" s="1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E85" s="36"/>
      <c r="AF85" s="36"/>
      <c r="AG85"/>
      <c r="AH85"/>
      <c r="AI85"/>
    </row>
    <row r="86" spans="1:35" s="14" customFormat="1" x14ac:dyDescent="0.15">
      <c r="A86" s="1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E86" s="36"/>
      <c r="AF86" s="36"/>
      <c r="AG86"/>
      <c r="AH86"/>
      <c r="AI86"/>
    </row>
    <row r="87" spans="1:35" s="14" customFormat="1" x14ac:dyDescent="0.15">
      <c r="A87" s="1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E87" s="36"/>
      <c r="AF87" s="36"/>
      <c r="AG87"/>
      <c r="AH87"/>
      <c r="AI87"/>
    </row>
    <row r="88" spans="1:35" s="14" customFormat="1" x14ac:dyDescent="0.15">
      <c r="A88" s="1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E88" s="36"/>
      <c r="AF88" s="36"/>
      <c r="AG88"/>
      <c r="AH88"/>
      <c r="AI88"/>
    </row>
    <row r="89" spans="1:35" s="14" customFormat="1" x14ac:dyDescent="0.15">
      <c r="A89" s="1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E89" s="36"/>
      <c r="AF89" s="36"/>
      <c r="AG89"/>
      <c r="AH89"/>
      <c r="AI89"/>
    </row>
    <row r="90" spans="1:35" s="14" customFormat="1" x14ac:dyDescent="0.15">
      <c r="A90" s="1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E90" s="36"/>
      <c r="AF90" s="36"/>
      <c r="AG90"/>
      <c r="AH90"/>
      <c r="AI90"/>
    </row>
    <row r="91" spans="1:35" s="14" customFormat="1" x14ac:dyDescent="0.15">
      <c r="A91" s="1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E91" s="36"/>
      <c r="AF91" s="36"/>
      <c r="AG91"/>
      <c r="AH91"/>
      <c r="AI91"/>
    </row>
    <row r="92" spans="1:35" s="14" customFormat="1" x14ac:dyDescent="0.15">
      <c r="A92" s="1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E92" s="36"/>
      <c r="AF92" s="36"/>
      <c r="AG92"/>
      <c r="AH92"/>
      <c r="AI92"/>
    </row>
    <row r="93" spans="1:35" s="14" customFormat="1" x14ac:dyDescent="0.15">
      <c r="A93" s="1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E93" s="36"/>
      <c r="AF93" s="36"/>
      <c r="AG93"/>
      <c r="AH93"/>
      <c r="AI93"/>
    </row>
    <row r="94" spans="1:35" s="14" customFormat="1" x14ac:dyDescent="0.15">
      <c r="A94" s="1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E94" s="36"/>
      <c r="AF94" s="36"/>
      <c r="AG94"/>
      <c r="AH94"/>
      <c r="AI94"/>
    </row>
    <row r="95" spans="1:35" s="14" customFormat="1" x14ac:dyDescent="0.15">
      <c r="A95" s="1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E95" s="36"/>
      <c r="AF95" s="36"/>
      <c r="AG95"/>
      <c r="AH95"/>
      <c r="AI95"/>
    </row>
    <row r="96" spans="1:35" s="14" customFormat="1" x14ac:dyDescent="0.15">
      <c r="A96" s="1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E96" s="36"/>
      <c r="AF96" s="36"/>
      <c r="AG96"/>
      <c r="AH96"/>
      <c r="AI96"/>
    </row>
    <row r="97" spans="1:35" s="14" customFormat="1" x14ac:dyDescent="0.15">
      <c r="A97" s="1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E97" s="36"/>
      <c r="AF97" s="36"/>
      <c r="AG97"/>
      <c r="AH97"/>
      <c r="AI97"/>
    </row>
    <row r="98" spans="1:35" s="14" customFormat="1" x14ac:dyDescent="0.15">
      <c r="A98" s="1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E98" s="36"/>
      <c r="AF98" s="36"/>
      <c r="AG98"/>
      <c r="AH98"/>
      <c r="AI98"/>
    </row>
    <row r="99" spans="1:35" s="14" customFormat="1" x14ac:dyDescent="0.15">
      <c r="A99" s="1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E99" s="36"/>
      <c r="AF99" s="36"/>
      <c r="AG99"/>
      <c r="AH99"/>
      <c r="AI99"/>
    </row>
    <row r="100" spans="1:35" s="14" customFormat="1" x14ac:dyDescent="0.15">
      <c r="A100" s="1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E100" s="36"/>
      <c r="AF100" s="36"/>
      <c r="AG100"/>
      <c r="AH100"/>
      <c r="AI100"/>
    </row>
    <row r="101" spans="1:35" s="14" customFormat="1" x14ac:dyDescent="0.15">
      <c r="A101" s="1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E101" s="36"/>
      <c r="AF101" s="36"/>
      <c r="AG101"/>
      <c r="AH101"/>
      <c r="AI101"/>
    </row>
    <row r="102" spans="1:35" s="14" customFormat="1" x14ac:dyDescent="0.15">
      <c r="A102" s="1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E102" s="36"/>
      <c r="AF102" s="36"/>
      <c r="AG102"/>
      <c r="AH102"/>
      <c r="AI102"/>
    </row>
    <row r="103" spans="1:35" s="14" customFormat="1" x14ac:dyDescent="0.15">
      <c r="A103" s="1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E103" s="36"/>
      <c r="AF103" s="36"/>
      <c r="AG103"/>
      <c r="AH103"/>
      <c r="AI103"/>
    </row>
    <row r="104" spans="1:35" s="14" customFormat="1" x14ac:dyDescent="0.15">
      <c r="A104" s="1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E104" s="36"/>
      <c r="AF104" s="36"/>
      <c r="AG104"/>
      <c r="AH104"/>
      <c r="AI104"/>
    </row>
    <row r="105" spans="1:35" s="14" customFormat="1" x14ac:dyDescent="0.15">
      <c r="A105" s="1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E105" s="36"/>
      <c r="AF105" s="36"/>
      <c r="AG105"/>
      <c r="AH105"/>
      <c r="AI105"/>
    </row>
    <row r="106" spans="1:35" s="14" customFormat="1" x14ac:dyDescent="0.15">
      <c r="A106" s="1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E106" s="36"/>
      <c r="AF106" s="36"/>
      <c r="AG106"/>
      <c r="AH106"/>
      <c r="AI106"/>
    </row>
    <row r="107" spans="1:35" s="14" customFormat="1" x14ac:dyDescent="0.15">
      <c r="A107" s="1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E107" s="36"/>
      <c r="AF107" s="36"/>
      <c r="AG107"/>
      <c r="AH107"/>
      <c r="AI107"/>
    </row>
    <row r="108" spans="1:35" s="14" customFormat="1" x14ac:dyDescent="0.15">
      <c r="A108" s="1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E108" s="36"/>
      <c r="AF108" s="36"/>
      <c r="AG108"/>
      <c r="AH108"/>
      <c r="AI108"/>
    </row>
    <row r="109" spans="1:35" s="14" customFormat="1" x14ac:dyDescent="0.15">
      <c r="A109" s="15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E109" s="36"/>
      <c r="AF109" s="36"/>
      <c r="AG109"/>
      <c r="AH109"/>
      <c r="AI109"/>
    </row>
    <row r="110" spans="1:35" s="14" customFormat="1" x14ac:dyDescent="0.15">
      <c r="A110" s="1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E110" s="36"/>
      <c r="AF110" s="36"/>
      <c r="AG110"/>
      <c r="AH110"/>
      <c r="AI110"/>
    </row>
    <row r="111" spans="1:35" s="14" customFormat="1" x14ac:dyDescent="0.15">
      <c r="A111" s="1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E111" s="36"/>
      <c r="AF111" s="36"/>
      <c r="AG111"/>
      <c r="AH111"/>
      <c r="AI111"/>
    </row>
    <row r="112" spans="1:35" s="14" customFormat="1" x14ac:dyDescent="0.15">
      <c r="A112" s="15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E112" s="36"/>
      <c r="AF112" s="36"/>
      <c r="AG112"/>
      <c r="AH112"/>
      <c r="AI112"/>
    </row>
    <row r="113" spans="1:35" s="14" customFormat="1" x14ac:dyDescent="0.15">
      <c r="A113" s="15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E113" s="36"/>
      <c r="AF113" s="36"/>
      <c r="AG113"/>
      <c r="AH113"/>
      <c r="AI113"/>
    </row>
    <row r="114" spans="1:35" s="14" customFormat="1" x14ac:dyDescent="0.15">
      <c r="A114" s="15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E114" s="36"/>
      <c r="AF114" s="36"/>
      <c r="AG114"/>
      <c r="AH114"/>
      <c r="AI114"/>
    </row>
    <row r="115" spans="1:35" s="14" customFormat="1" x14ac:dyDescent="0.15">
      <c r="A115" s="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E115" s="36"/>
      <c r="AF115" s="36"/>
      <c r="AG115"/>
      <c r="AH115"/>
      <c r="AI115"/>
    </row>
    <row r="116" spans="1:35" s="14" customFormat="1" x14ac:dyDescent="0.15">
      <c r="A116" s="15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E116" s="36"/>
      <c r="AF116" s="36"/>
      <c r="AG116"/>
      <c r="AH116"/>
      <c r="AI116"/>
    </row>
    <row r="117" spans="1:35" s="14" customFormat="1" x14ac:dyDescent="0.15">
      <c r="A117" s="15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E117" s="36"/>
      <c r="AF117" s="36"/>
      <c r="AG117"/>
      <c r="AH117"/>
      <c r="AI117"/>
    </row>
    <row r="118" spans="1:35" s="14" customFormat="1" x14ac:dyDescent="0.15">
      <c r="A118" s="15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E118" s="36"/>
      <c r="AF118" s="36"/>
      <c r="AG118"/>
      <c r="AH118"/>
      <c r="AI118"/>
    </row>
    <row r="119" spans="1:35" s="14" customFormat="1" x14ac:dyDescent="0.15">
      <c r="A119" s="15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E119" s="36"/>
      <c r="AF119" s="36"/>
      <c r="AG119"/>
      <c r="AH119"/>
      <c r="AI119"/>
    </row>
    <row r="120" spans="1:35" s="14" customFormat="1" x14ac:dyDescent="0.15">
      <c r="A120" s="15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E120" s="36"/>
      <c r="AF120" s="36"/>
      <c r="AG120"/>
      <c r="AH120"/>
      <c r="AI120"/>
    </row>
    <row r="121" spans="1:35" s="14" customFormat="1" x14ac:dyDescent="0.15">
      <c r="A121" s="15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E121" s="36"/>
      <c r="AF121" s="36"/>
      <c r="AG121"/>
      <c r="AH121"/>
      <c r="AI121"/>
    </row>
    <row r="122" spans="1:35" s="14" customFormat="1" x14ac:dyDescent="0.15">
      <c r="A122" s="15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E122" s="36"/>
      <c r="AF122" s="36"/>
      <c r="AG122"/>
      <c r="AH122"/>
      <c r="AI122"/>
    </row>
    <row r="123" spans="1:35" s="14" customFormat="1" x14ac:dyDescent="0.15">
      <c r="A123" s="15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E123" s="36"/>
      <c r="AF123" s="36"/>
      <c r="AG123"/>
      <c r="AH123"/>
      <c r="AI123"/>
    </row>
    <row r="124" spans="1:35" s="14" customFormat="1" x14ac:dyDescent="0.15">
      <c r="A124" s="15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E124" s="36"/>
      <c r="AF124" s="36"/>
      <c r="AG124"/>
      <c r="AH124"/>
      <c r="AI124"/>
    </row>
    <row r="125" spans="1:35" s="14" customFormat="1" x14ac:dyDescent="0.15">
      <c r="A125" s="1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E125" s="36"/>
      <c r="AF125" s="36"/>
      <c r="AG125"/>
      <c r="AH125"/>
      <c r="AI125"/>
    </row>
    <row r="126" spans="1:35" s="14" customFormat="1" x14ac:dyDescent="0.15">
      <c r="A126" s="15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E126" s="36"/>
      <c r="AF126" s="36"/>
      <c r="AG126"/>
      <c r="AH126"/>
      <c r="AI126"/>
    </row>
    <row r="127" spans="1:35" s="14" customFormat="1" x14ac:dyDescent="0.15">
      <c r="A127" s="1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E127" s="36"/>
      <c r="AF127" s="36"/>
      <c r="AG127"/>
      <c r="AH127"/>
      <c r="AI127"/>
    </row>
    <row r="128" spans="1:35" s="14" customFormat="1" x14ac:dyDescent="0.15">
      <c r="A128" s="15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E128" s="36"/>
      <c r="AF128" s="36"/>
      <c r="AG128"/>
      <c r="AH128"/>
      <c r="AI128"/>
    </row>
    <row r="129" spans="1:35" s="14" customFormat="1" x14ac:dyDescent="0.15">
      <c r="A129" s="15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E129" s="36"/>
      <c r="AF129" s="36"/>
      <c r="AG129"/>
      <c r="AH129"/>
      <c r="AI129"/>
    </row>
    <row r="130" spans="1:35" s="14" customFormat="1" x14ac:dyDescent="0.15">
      <c r="A130" s="15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E130" s="36"/>
      <c r="AF130" s="36"/>
      <c r="AG130"/>
      <c r="AH130"/>
      <c r="AI130"/>
    </row>
    <row r="131" spans="1:35" s="14" customFormat="1" x14ac:dyDescent="0.15">
      <c r="A131" s="15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E131" s="36"/>
      <c r="AF131" s="36"/>
      <c r="AG131"/>
      <c r="AH131"/>
      <c r="AI131"/>
    </row>
    <row r="132" spans="1:35" s="14" customFormat="1" x14ac:dyDescent="0.15">
      <c r="A132" s="15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E132" s="36"/>
      <c r="AF132" s="36"/>
      <c r="AG132"/>
      <c r="AH132"/>
      <c r="AI132"/>
    </row>
    <row r="133" spans="1:35" s="14" customFormat="1" x14ac:dyDescent="0.15">
      <c r="A133" s="15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E133" s="36"/>
      <c r="AF133" s="36"/>
      <c r="AG133"/>
      <c r="AH133"/>
      <c r="AI133"/>
    </row>
    <row r="134" spans="1:35" s="14" customFormat="1" x14ac:dyDescent="0.15">
      <c r="A134" s="15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E134" s="36"/>
      <c r="AF134" s="36"/>
      <c r="AG134"/>
      <c r="AH134"/>
      <c r="AI134"/>
    </row>
    <row r="135" spans="1:35" s="14" customFormat="1" x14ac:dyDescent="0.15">
      <c r="A135" s="1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E135" s="36"/>
      <c r="AF135" s="36"/>
      <c r="AG135"/>
      <c r="AH135"/>
      <c r="AI135"/>
    </row>
    <row r="136" spans="1:35" s="14" customFormat="1" x14ac:dyDescent="0.15">
      <c r="A136" s="15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E136" s="36"/>
      <c r="AF136" s="36"/>
      <c r="AG136"/>
      <c r="AH136"/>
      <c r="AI136"/>
    </row>
    <row r="137" spans="1:35" s="14" customFormat="1" x14ac:dyDescent="0.15">
      <c r="A137" s="15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E137" s="36"/>
      <c r="AF137" s="36"/>
      <c r="AG137"/>
      <c r="AH137"/>
      <c r="AI137"/>
    </row>
  </sheetData>
  <sheetProtection algorithmName="SHA-512" hashValue="bOfuhxc9t+owOYyCDijtDYo5o5Gbyor+tPZAwxqUwSGbjDQTY8sx8290YHDdhnlV0htTgVp+S4QjkaqHQIZr/g==" saltValue="ToUPmyuOdDzrbQyPpKwF0Q==" spinCount="100000" sheet="1" objects="1" scenarios="1" selectLockedCells="1"/>
  <mergeCells count="25">
    <mergeCell ref="N17:P18"/>
    <mergeCell ref="Q17:W18"/>
    <mergeCell ref="N20:P21"/>
    <mergeCell ref="Q20:W21"/>
    <mergeCell ref="D14:M15"/>
    <mergeCell ref="Q14:Q15"/>
    <mergeCell ref="R14:R15"/>
    <mergeCell ref="N14:N15"/>
    <mergeCell ref="O14:P15"/>
    <mergeCell ref="V1:Z1"/>
    <mergeCell ref="X20:X21"/>
    <mergeCell ref="R9:V9"/>
    <mergeCell ref="R10:V10"/>
    <mergeCell ref="R12:V12"/>
    <mergeCell ref="S14:S15"/>
    <mergeCell ref="T14:U15"/>
    <mergeCell ref="V14:W15"/>
    <mergeCell ref="R11:V11"/>
    <mergeCell ref="E7:G7"/>
    <mergeCell ref="K7:L7"/>
    <mergeCell ref="O7:Q7"/>
    <mergeCell ref="B1:F1"/>
    <mergeCell ref="G1:K1"/>
    <mergeCell ref="L1:P1"/>
    <mergeCell ref="Q1:U1"/>
  </mergeCells>
  <phoneticPr fontId="4"/>
  <conditionalFormatting sqref="R14:R15">
    <cfRule type="cellIs" dxfId="9" priority="5" operator="equal">
      <formula>""</formula>
    </cfRule>
  </conditionalFormatting>
  <conditionalFormatting sqref="T14:U15 Q20:W21 Q17">
    <cfRule type="cellIs" dxfId="8" priority="4" operator="equal">
      <formula>""</formula>
    </cfRule>
  </conditionalFormatting>
  <conditionalFormatting sqref="R14:R15 T14:U15 Q20:W21 Q17">
    <cfRule type="cellIs" dxfId="7" priority="1" operator="equal">
      <formula>""</formula>
    </cfRule>
    <cfRule type="cellIs" dxfId="6" priority="3" operator="equal">
      <formula>""</formula>
    </cfRule>
  </conditionalFormatting>
  <dataValidations count="7">
    <dataValidation type="list" allowBlank="1" showInputMessage="1" showErrorMessage="1" sqref="E3:E5 J3:J5 O3:O5 T3:T5 Y3:Y5" xr:uid="{00000000-0002-0000-0100-000001000000}">
      <formula1>$AJ$2:$AJ$4</formula1>
    </dataValidation>
    <dataValidation type="list" allowBlank="1" showInputMessage="1" showErrorMessage="1" sqref="B3:B5 G3:G5 L3:L5 Q3:Q5 V3:V5" xr:uid="{00000000-0002-0000-0100-000002000000}">
      <formula1>地区</formula1>
    </dataValidation>
    <dataValidation type="list" allowBlank="1" showInputMessage="1" showErrorMessage="1" sqref="AJ13:AJ17 AJ5:AJ6" xr:uid="{00000000-0002-0000-0100-000003000000}">
      <formula1>$AD$2:$AD$137</formula1>
    </dataValidation>
    <dataValidation type="list" allowBlank="1" showInputMessage="1" showErrorMessage="1" sqref="F4:F5 K4:K5 P4:P5 U4:U5 Z4:Z5" xr:uid="{00000000-0002-0000-0100-000004000000}">
      <formula1>$AK$3:$AK$4</formula1>
    </dataValidation>
    <dataValidation type="list" allowBlank="1" showInputMessage="1" showErrorMessage="1" sqref="U3 F3 K3 P3 Z3" xr:uid="{00000000-0002-0000-0100-000005000000}">
      <formula1>$AK$2:$AK$4</formula1>
    </dataValidation>
    <dataValidation type="list" allowBlank="1" showInputMessage="1" showErrorMessage="1" sqref="C3:C5 R3:R5 M3:M5 H3:H5 W3:W5" xr:uid="{00000000-0002-0000-0100-000006000000}">
      <formula1>INDIRECT(B3)</formula1>
    </dataValidation>
    <dataValidation type="list" allowBlank="1" showInputMessage="1" showErrorMessage="1" sqref="W10:W12" xr:uid="{00000000-0002-0000-0100-000000000000}">
      <formula1>$AL$2:$AL$5</formula1>
    </dataValidation>
  </dataValidations>
  <printOptions horizontalCentered="1" verticalCentered="1"/>
  <pageMargins left="0.39370078740157483" right="0.39370078740157483" top="1.1023622047244095" bottom="0.6692913385826772" header="1.1023622047244095" footer="0.51181102362204722"/>
  <pageSetup paperSize="9" orientation="landscape" r:id="rId1"/>
  <headerFooter alignWithMargins="0">
    <oddHeader>&amp;C&amp;"ＭＳ Ｐゴシック,太字"&amp;20国体（柔道競技）少年男子の部・第二次予選会　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申込用紙</vt:lpstr>
      <vt:lpstr>入力例</vt:lpstr>
      <vt:lpstr>申込用紙!Print_Area</vt:lpstr>
      <vt:lpstr>入力例!西三</vt:lpstr>
      <vt:lpstr>西三</vt:lpstr>
      <vt:lpstr>入力例!知多</vt:lpstr>
      <vt:lpstr>知多</vt:lpstr>
      <vt:lpstr>入力例!地区</vt:lpstr>
      <vt:lpstr>地区</vt:lpstr>
      <vt:lpstr>入力例!東三</vt:lpstr>
      <vt:lpstr>東三</vt:lpstr>
      <vt:lpstr>入力例!尾張</vt:lpstr>
      <vt:lpstr>尾張</vt:lpstr>
      <vt:lpstr>入力例!名南</vt:lpstr>
      <vt:lpstr>名南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asahi</cp:lastModifiedBy>
  <cp:lastPrinted>2021-03-07T01:33:07Z</cp:lastPrinted>
  <dcterms:created xsi:type="dcterms:W3CDTF">2017-01-21T01:15:41Z</dcterms:created>
  <dcterms:modified xsi:type="dcterms:W3CDTF">2021-03-07T01:33:47Z</dcterms:modified>
</cp:coreProperties>
</file>