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6_国体予選\2025_国スポ予選\2025_国スポ二次\2025_国スポ二次_大会要項\"/>
    </mc:Choice>
  </mc:AlternateContent>
  <xr:revisionPtr revIDLastSave="0" documentId="13_ncr:1_{10332CEA-D443-434C-AFD6-105AC21E34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" r:id="rId1"/>
    <sheet name="入力例" sheetId="4" r:id="rId2"/>
  </sheets>
  <definedNames>
    <definedName name="_xlnm._FilterDatabase" localSheetId="0" hidden="1">申込用紙!$A$2:$Z$6</definedName>
    <definedName name="_xlnm._FilterDatabase" localSheetId="1" hidden="1">入力例!$A$2:$Z$6</definedName>
    <definedName name="_xlnm.Print_Area" localSheetId="0">申込用紙!$A$1:$Z$24</definedName>
    <definedName name="_xlnm.Print_Area" localSheetId="1">入力例!$A$1:$Z$24</definedName>
    <definedName name="西三" localSheetId="1">入力例!$AH$2:$AH$50</definedName>
    <definedName name="西三">申込用紙!$AH$2:$AH$50</definedName>
    <definedName name="知多" localSheetId="1">入力例!$AG$2:$AG$19</definedName>
    <definedName name="知多">申込用紙!$AG$2:$AG$19</definedName>
    <definedName name="地区" localSheetId="1">入力例!$AC$2:$AC$7</definedName>
    <definedName name="地区">申込用紙!$AC$2:$AC$7</definedName>
    <definedName name="東三" localSheetId="1">入力例!$AI$2:$AI$28</definedName>
    <definedName name="東三">申込用紙!$AI$2:$AI$30</definedName>
    <definedName name="尾張" localSheetId="1">入力例!$AF$2:$AF$44</definedName>
    <definedName name="尾張">申込用紙!$AF$2:$AF$45</definedName>
    <definedName name="名南" localSheetId="1">入力例!$AE$2:$AE$42</definedName>
    <definedName name="名南">申込用紙!$AE$2:$AE$42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4" l="1"/>
  <c r="O8" i="4" s="1"/>
  <c r="K8" i="1" l="1"/>
  <c r="O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asahi</author>
  </authors>
  <commentList>
    <comment ref="G6" authorId="0" shapeId="0" xr:uid="{A273DBFE-100C-4864-8EDD-2B5D9F3689AB}">
      <text>
        <r>
          <rPr>
            <b/>
            <sz val="8"/>
            <color indexed="81"/>
            <rFont val="BIZ UDPゴシック"/>
            <family val="3"/>
            <charset val="128"/>
          </rPr>
          <t>４人目のエントリーをする場合は必ず弐段以上の選手が１名以上いること。</t>
        </r>
      </text>
    </comment>
    <comment ref="L6" authorId="0" shapeId="0" xr:uid="{6BD22E3A-830E-4982-948C-9407F4AD96F1}">
      <text>
        <r>
          <rPr>
            <b/>
            <sz val="8"/>
            <color indexed="81"/>
            <rFont val="BIZ UDPゴシック"/>
            <family val="3"/>
            <charset val="128"/>
          </rPr>
          <t>４人目のエントリーをする場合は必ず弐段以上の選手が１名以上いること。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asahi</author>
  </authors>
  <commentList>
    <comment ref="G6" authorId="0" shapeId="0" xr:uid="{2C8A3EE7-BE49-436D-BB1F-9AFB3DFD1F44}">
      <text>
        <r>
          <rPr>
            <b/>
            <sz val="8"/>
            <color indexed="81"/>
            <rFont val="BIZ UDPゴシック"/>
            <family val="3"/>
            <charset val="128"/>
          </rPr>
          <t>４人目のエントリーをする場合は必ず弐段以上の選手が１名以上いること。</t>
        </r>
      </text>
    </comment>
    <comment ref="L6" authorId="0" shapeId="0" xr:uid="{D70B7916-990F-4DDC-98E3-3BE0FF836F8C}">
      <text>
        <r>
          <rPr>
            <b/>
            <sz val="8"/>
            <color indexed="81"/>
            <rFont val="BIZ UDPゴシック"/>
            <family val="3"/>
            <charset val="128"/>
          </rPr>
          <t>４人目のエントリーをする場合は必ず弐段以上の選手が１名以上いること。</t>
        </r>
      </text>
    </comment>
  </commentList>
</comments>
</file>

<file path=xl/sharedStrings.xml><?xml version="1.0" encoding="utf-8"?>
<sst xmlns="http://schemas.openxmlformats.org/spreadsheetml/2006/main" count="612" uniqueCount="280">
  <si>
    <t>男子６０kg級</t>
    <rPh sb="0" eb="2">
      <t>ダンシ</t>
    </rPh>
    <rPh sb="6" eb="7">
      <t>キュウ</t>
    </rPh>
    <phoneticPr fontId="3"/>
  </si>
  <si>
    <t>男子７３kg級</t>
    <rPh sb="0" eb="2">
      <t>ダンシ</t>
    </rPh>
    <rPh sb="6" eb="7">
      <t>キュウ</t>
    </rPh>
    <phoneticPr fontId="3"/>
  </si>
  <si>
    <t>男子無差別</t>
    <rPh sb="0" eb="2">
      <t>ダンシ</t>
    </rPh>
    <rPh sb="2" eb="5">
      <t>ムサベツ</t>
    </rPh>
    <phoneticPr fontId="3"/>
  </si>
  <si>
    <t>地区</t>
    <rPh sb="0" eb="2">
      <t>チク</t>
    </rPh>
    <phoneticPr fontId="3"/>
  </si>
  <si>
    <t>名北</t>
    <rPh sb="0" eb="1">
      <t>ナ</t>
    </rPh>
    <rPh sb="1" eb="2">
      <t>キタ</t>
    </rPh>
    <phoneticPr fontId="3"/>
  </si>
  <si>
    <t>名南</t>
    <rPh sb="0" eb="1">
      <t>ナ</t>
    </rPh>
    <rPh sb="1" eb="2">
      <t>ミナミ</t>
    </rPh>
    <phoneticPr fontId="3"/>
  </si>
  <si>
    <t>尾張</t>
    <rPh sb="0" eb="2">
      <t>オワリ</t>
    </rPh>
    <phoneticPr fontId="3"/>
  </si>
  <si>
    <t>知多</t>
    <rPh sb="0" eb="2">
      <t>チタ</t>
    </rPh>
    <phoneticPr fontId="3"/>
  </si>
  <si>
    <t>学年</t>
    <rPh sb="0" eb="2">
      <t>ガクネン</t>
    </rPh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</si>
  <si>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</si>
  <si>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</si>
  <si>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選手名</t>
    <rPh sb="0" eb="3">
      <t>センシュメイ</t>
    </rPh>
    <phoneticPr fontId="3"/>
  </si>
  <si>
    <t>阿久比</t>
    <rPh sb="0" eb="3">
      <t>アグイ</t>
    </rPh>
    <phoneticPr fontId="3"/>
  </si>
  <si>
    <t>内海</t>
    <rPh sb="0" eb="2">
      <t>ウツミ</t>
    </rPh>
    <phoneticPr fontId="3"/>
  </si>
  <si>
    <t>大府東</t>
    <rPh sb="0" eb="2">
      <t>オオブ</t>
    </rPh>
    <rPh sb="2" eb="3">
      <t>ヒガシ</t>
    </rPh>
    <phoneticPr fontId="3"/>
  </si>
  <si>
    <t>武豊</t>
    <rPh sb="0" eb="2">
      <t>タケトヨ</t>
    </rPh>
    <phoneticPr fontId="3"/>
  </si>
  <si>
    <t>西三</t>
    <rPh sb="0" eb="1">
      <t>ニシ</t>
    </rPh>
    <rPh sb="1" eb="2">
      <t>サン</t>
    </rPh>
    <phoneticPr fontId="3"/>
  </si>
  <si>
    <t>知多翔洋</t>
    <rPh sb="0" eb="2">
      <t>チタ</t>
    </rPh>
    <rPh sb="2" eb="3">
      <t>ショウ</t>
    </rPh>
    <rPh sb="3" eb="4">
      <t>ヨウ</t>
    </rPh>
    <phoneticPr fontId="3"/>
  </si>
  <si>
    <t>東三</t>
    <rPh sb="0" eb="1">
      <t>ヒガシ</t>
    </rPh>
    <rPh sb="1" eb="2">
      <t>サン</t>
    </rPh>
    <phoneticPr fontId="3"/>
  </si>
  <si>
    <t>常滑</t>
    <rPh sb="0" eb="2">
      <t>トコナメ</t>
    </rPh>
    <phoneticPr fontId="3"/>
  </si>
  <si>
    <t>半田農業</t>
    <rPh sb="0" eb="2">
      <t>ハンダ</t>
    </rPh>
    <rPh sb="2" eb="4">
      <t>ノウギョウ</t>
    </rPh>
    <phoneticPr fontId="3"/>
  </si>
  <si>
    <t>半田東</t>
    <rPh sb="0" eb="2">
      <t>ハンダ</t>
    </rPh>
    <rPh sb="2" eb="3">
      <t>ヒガシ</t>
    </rPh>
    <phoneticPr fontId="3"/>
  </si>
  <si>
    <t>東浦</t>
    <rPh sb="0" eb="2">
      <t>ヒガシウラ</t>
    </rPh>
    <phoneticPr fontId="3"/>
  </si>
  <si>
    <t>円</t>
    <rPh sb="0" eb="1">
      <t>エン</t>
    </rPh>
    <phoneticPr fontId="3"/>
  </si>
  <si>
    <t>×</t>
    <phoneticPr fontId="3"/>
  </si>
  <si>
    <t>名分</t>
    <rPh sb="0" eb="2">
      <t>メイブン</t>
    </rPh>
    <phoneticPr fontId="3"/>
  </si>
  <si>
    <t>＝</t>
    <phoneticPr fontId="3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</si>
  <si>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</si>
  <si>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</si>
  <si>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</si>
  <si>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</si>
  <si>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校長名</t>
    <rPh sb="0" eb="2">
      <t>コウチョウ</t>
    </rPh>
    <rPh sb="2" eb="3">
      <t>メイ</t>
    </rPh>
    <phoneticPr fontId="3"/>
  </si>
  <si>
    <t>男子９０kg級</t>
    <rPh sb="0" eb="2">
      <t>ダンシ</t>
    </rPh>
    <rPh sb="6" eb="7">
      <t>キュウ</t>
    </rPh>
    <phoneticPr fontId="3"/>
  </si>
  <si>
    <t>男子１００kg級</t>
    <rPh sb="0" eb="2">
      <t>ダンシ</t>
    </rPh>
    <rPh sb="7" eb="8">
      <t>キュウ</t>
    </rPh>
    <phoneticPr fontId="3"/>
  </si>
  <si>
    <t>段位</t>
    <rPh sb="0" eb="2">
      <t>ダンイ</t>
    </rPh>
    <phoneticPr fontId="3"/>
  </si>
  <si>
    <t>参加費</t>
    <rPh sb="0" eb="3">
      <t>サンカヒ</t>
    </rPh>
    <phoneticPr fontId="3"/>
  </si>
  <si>
    <t>ライセンス</t>
    <phoneticPr fontId="3"/>
  </si>
  <si>
    <t>段位</t>
    <rPh sb="0" eb="2">
      <t>ダンイ</t>
    </rPh>
    <phoneticPr fontId="3"/>
  </si>
  <si>
    <t>初</t>
    <rPh sb="0" eb="1">
      <t>ショ</t>
    </rPh>
    <phoneticPr fontId="3"/>
  </si>
  <si>
    <t>弐</t>
    <rPh sb="0" eb="1">
      <t>ニ</t>
    </rPh>
    <phoneticPr fontId="3"/>
  </si>
  <si>
    <t>参</t>
    <rPh sb="0" eb="1">
      <t>サン</t>
    </rPh>
    <phoneticPr fontId="3"/>
  </si>
  <si>
    <t>S</t>
    <phoneticPr fontId="3"/>
  </si>
  <si>
    <t>A</t>
    <phoneticPr fontId="3"/>
  </si>
  <si>
    <t>B</t>
    <phoneticPr fontId="3"/>
  </si>
  <si>
    <t>C</t>
    <phoneticPr fontId="3"/>
  </si>
  <si>
    <t>半田</t>
    <rPh sb="0" eb="2">
      <t>ハンダ</t>
    </rPh>
    <phoneticPr fontId="3"/>
  </si>
  <si>
    <t>明和</t>
    <rPh sb="0" eb="2">
      <t>メイワ</t>
    </rPh>
    <phoneticPr fontId="3"/>
  </si>
  <si>
    <t>旭丘</t>
    <rPh sb="0" eb="2">
      <t>アサヒガオカ</t>
    </rPh>
    <phoneticPr fontId="3"/>
  </si>
  <si>
    <t>名古屋西</t>
    <rPh sb="0" eb="3">
      <t>ナゴヤ</t>
    </rPh>
    <rPh sb="3" eb="4">
      <t>ニシ</t>
    </rPh>
    <phoneticPr fontId="3"/>
  </si>
  <si>
    <t>愛知総合工科</t>
    <rPh sb="0" eb="2">
      <t>アイチ</t>
    </rPh>
    <rPh sb="2" eb="4">
      <t>ソウゴウ</t>
    </rPh>
    <rPh sb="4" eb="6">
      <t>コウカ</t>
    </rPh>
    <phoneticPr fontId="3"/>
  </si>
  <si>
    <t>千種</t>
    <rPh sb="0" eb="2">
      <t>チグサ</t>
    </rPh>
    <phoneticPr fontId="3"/>
  </si>
  <si>
    <t>瀬戸北総合</t>
    <rPh sb="0" eb="2">
      <t>セト</t>
    </rPh>
    <rPh sb="2" eb="3">
      <t>キタ</t>
    </rPh>
    <rPh sb="3" eb="5">
      <t>ソウゴウ</t>
    </rPh>
    <phoneticPr fontId="3"/>
  </si>
  <si>
    <t>瀬戸</t>
    <rPh sb="0" eb="2">
      <t>セト</t>
    </rPh>
    <phoneticPr fontId="3"/>
  </si>
  <si>
    <t>瀬戸西</t>
    <rPh sb="0" eb="2">
      <t>セト</t>
    </rPh>
    <rPh sb="2" eb="3">
      <t>ニシ</t>
    </rPh>
    <phoneticPr fontId="3"/>
  </si>
  <si>
    <t>春日井西</t>
    <rPh sb="0" eb="3">
      <t>カスガイ</t>
    </rPh>
    <rPh sb="3" eb="4">
      <t>ニシ</t>
    </rPh>
    <phoneticPr fontId="3"/>
  </si>
  <si>
    <t>春日井</t>
    <rPh sb="0" eb="3">
      <t>カスガイ</t>
    </rPh>
    <phoneticPr fontId="3"/>
  </si>
  <si>
    <t>春日井東</t>
    <rPh sb="0" eb="3">
      <t>カスガイ</t>
    </rPh>
    <rPh sb="3" eb="4">
      <t>ヒガシ</t>
    </rPh>
    <phoneticPr fontId="3"/>
  </si>
  <si>
    <t>長久手</t>
    <rPh sb="0" eb="3">
      <t>ナガクテ</t>
    </rPh>
    <phoneticPr fontId="3"/>
  </si>
  <si>
    <t>春日井南</t>
    <rPh sb="0" eb="3">
      <t>カスガイ</t>
    </rPh>
    <rPh sb="3" eb="4">
      <t>ミナミ</t>
    </rPh>
    <phoneticPr fontId="3"/>
  </si>
  <si>
    <t>山田</t>
    <rPh sb="0" eb="2">
      <t>ヤマダ</t>
    </rPh>
    <phoneticPr fontId="3"/>
  </si>
  <si>
    <t>愛知</t>
    <rPh sb="0" eb="2">
      <t>アイチ</t>
    </rPh>
    <phoneticPr fontId="3"/>
  </si>
  <si>
    <t>東海</t>
    <rPh sb="0" eb="2">
      <t>トウカイ</t>
    </rPh>
    <phoneticPr fontId="3"/>
  </si>
  <si>
    <t>東邦</t>
    <rPh sb="0" eb="2">
      <t>トウホウ</t>
    </rPh>
    <phoneticPr fontId="3"/>
  </si>
  <si>
    <t>名古屋</t>
    <rPh sb="0" eb="3">
      <t>ナゴヤ</t>
    </rPh>
    <phoneticPr fontId="3"/>
  </si>
  <si>
    <t>栄徳</t>
    <rPh sb="0" eb="2">
      <t>エイトク</t>
    </rPh>
    <phoneticPr fontId="3"/>
  </si>
  <si>
    <t>中部大春日丘</t>
    <rPh sb="0" eb="2">
      <t>チュウブ</t>
    </rPh>
    <rPh sb="2" eb="3">
      <t>ダイ</t>
    </rPh>
    <rPh sb="3" eb="5">
      <t>ハルヒ</t>
    </rPh>
    <rPh sb="5" eb="6">
      <t>オカ</t>
    </rPh>
    <phoneticPr fontId="3"/>
  </si>
  <si>
    <t>中村</t>
    <rPh sb="0" eb="2">
      <t>ナカムラ</t>
    </rPh>
    <phoneticPr fontId="3"/>
  </si>
  <si>
    <t>松蔭</t>
    <rPh sb="0" eb="2">
      <t>ショウイン</t>
    </rPh>
    <phoneticPr fontId="3"/>
  </si>
  <si>
    <t>瑞陵</t>
    <rPh sb="0" eb="2">
      <t>ズイリョウ</t>
    </rPh>
    <phoneticPr fontId="3"/>
  </si>
  <si>
    <t>熱田</t>
    <rPh sb="0" eb="2">
      <t>アツタ</t>
    </rPh>
    <phoneticPr fontId="3"/>
  </si>
  <si>
    <t>鳴海</t>
    <rPh sb="0" eb="2">
      <t>ナルミ</t>
    </rPh>
    <phoneticPr fontId="3"/>
  </si>
  <si>
    <t>天白</t>
    <rPh sb="0" eb="2">
      <t>テンパク</t>
    </rPh>
    <phoneticPr fontId="3"/>
  </si>
  <si>
    <t>東郷</t>
    <rPh sb="0" eb="2">
      <t>トウゴウ</t>
    </rPh>
    <phoneticPr fontId="3"/>
  </si>
  <si>
    <t>日進西</t>
    <rPh sb="0" eb="2">
      <t>ニッシン</t>
    </rPh>
    <rPh sb="2" eb="3">
      <t>ニシ</t>
    </rPh>
    <phoneticPr fontId="3"/>
  </si>
  <si>
    <t>向陽</t>
    <rPh sb="0" eb="2">
      <t>コウヨウ</t>
    </rPh>
    <phoneticPr fontId="3"/>
  </si>
  <si>
    <t>富田</t>
    <rPh sb="0" eb="2">
      <t>トミタ</t>
    </rPh>
    <phoneticPr fontId="3"/>
  </si>
  <si>
    <t>名市工</t>
    <rPh sb="0" eb="1">
      <t>ナ</t>
    </rPh>
    <rPh sb="1" eb="2">
      <t>シ</t>
    </rPh>
    <rPh sb="2" eb="3">
      <t>コウ</t>
    </rPh>
    <phoneticPr fontId="3"/>
  </si>
  <si>
    <t>同朋</t>
    <rPh sb="0" eb="2">
      <t>ドウホウ</t>
    </rPh>
    <phoneticPr fontId="3"/>
  </si>
  <si>
    <t>名城大附属</t>
    <rPh sb="0" eb="2">
      <t>メイジョウ</t>
    </rPh>
    <rPh sb="2" eb="3">
      <t>ダイ</t>
    </rPh>
    <rPh sb="3" eb="5">
      <t>フゾク</t>
    </rPh>
    <phoneticPr fontId="3"/>
  </si>
  <si>
    <t>名古屋工業</t>
    <rPh sb="0" eb="3">
      <t>ナゴヤ</t>
    </rPh>
    <rPh sb="3" eb="5">
      <t>コウギョウ</t>
    </rPh>
    <phoneticPr fontId="3"/>
  </si>
  <si>
    <t>南山</t>
    <rPh sb="0" eb="2">
      <t>ナンザン</t>
    </rPh>
    <phoneticPr fontId="3"/>
  </si>
  <si>
    <t>名古屋大谷</t>
    <rPh sb="0" eb="3">
      <t>ナゴヤ</t>
    </rPh>
    <rPh sb="3" eb="5">
      <t>オオタニ</t>
    </rPh>
    <phoneticPr fontId="3"/>
  </si>
  <si>
    <t>名経大高蔵</t>
    <rPh sb="0" eb="1">
      <t>メイ</t>
    </rPh>
    <rPh sb="1" eb="3">
      <t>ケイダイ</t>
    </rPh>
    <rPh sb="3" eb="5">
      <t>タカクラ</t>
    </rPh>
    <phoneticPr fontId="3"/>
  </si>
  <si>
    <t>星城</t>
    <rPh sb="0" eb="2">
      <t>セイジョウ</t>
    </rPh>
    <phoneticPr fontId="3"/>
  </si>
  <si>
    <t>一宮</t>
    <rPh sb="0" eb="2">
      <t>イチミヤ</t>
    </rPh>
    <phoneticPr fontId="3"/>
  </si>
  <si>
    <t>一宮北</t>
    <rPh sb="0" eb="2">
      <t>イチミヤ</t>
    </rPh>
    <rPh sb="2" eb="3">
      <t>キタ</t>
    </rPh>
    <phoneticPr fontId="3"/>
  </si>
  <si>
    <t>津島</t>
    <rPh sb="0" eb="2">
      <t>ツシマ</t>
    </rPh>
    <phoneticPr fontId="3"/>
  </si>
  <si>
    <t>津島東</t>
    <rPh sb="0" eb="2">
      <t>ツシマ</t>
    </rPh>
    <rPh sb="2" eb="3">
      <t>ヒガシ</t>
    </rPh>
    <phoneticPr fontId="3"/>
  </si>
  <si>
    <t>津島北</t>
    <rPh sb="0" eb="2">
      <t>ツシマ</t>
    </rPh>
    <rPh sb="2" eb="3">
      <t>キタ</t>
    </rPh>
    <phoneticPr fontId="3"/>
  </si>
  <si>
    <t>犬山南</t>
    <rPh sb="0" eb="2">
      <t>イヌヤマ</t>
    </rPh>
    <rPh sb="2" eb="3">
      <t>ミナミ</t>
    </rPh>
    <phoneticPr fontId="3"/>
  </si>
  <si>
    <t>犬山</t>
    <rPh sb="0" eb="2">
      <t>イヌヤマ</t>
    </rPh>
    <phoneticPr fontId="3"/>
  </si>
  <si>
    <t>尾西</t>
    <rPh sb="0" eb="2">
      <t>ビサイ</t>
    </rPh>
    <phoneticPr fontId="3"/>
  </si>
  <si>
    <t>木曽川</t>
    <rPh sb="0" eb="3">
      <t>キソガワ</t>
    </rPh>
    <phoneticPr fontId="3"/>
  </si>
  <si>
    <t>小牧</t>
    <rPh sb="0" eb="2">
      <t>コマキ</t>
    </rPh>
    <phoneticPr fontId="3"/>
  </si>
  <si>
    <t>小牧南</t>
    <rPh sb="0" eb="2">
      <t>コマキ</t>
    </rPh>
    <rPh sb="2" eb="3">
      <t>ミナミ</t>
    </rPh>
    <phoneticPr fontId="3"/>
  </si>
  <si>
    <t>稲沢東</t>
    <rPh sb="0" eb="2">
      <t>イナザワ</t>
    </rPh>
    <rPh sb="2" eb="3">
      <t>ヒガシ</t>
    </rPh>
    <phoneticPr fontId="3"/>
  </si>
  <si>
    <t>稲沢</t>
    <rPh sb="0" eb="2">
      <t>イナザワ</t>
    </rPh>
    <phoneticPr fontId="3"/>
  </si>
  <si>
    <t>岩倉総合</t>
    <rPh sb="0" eb="2">
      <t>イワクラ</t>
    </rPh>
    <rPh sb="2" eb="4">
      <t>ソウゴウ</t>
    </rPh>
    <phoneticPr fontId="3"/>
  </si>
  <si>
    <t>五条</t>
    <rPh sb="0" eb="2">
      <t>ゴジョウ</t>
    </rPh>
    <phoneticPr fontId="3"/>
  </si>
  <si>
    <t>一宮南</t>
    <rPh sb="0" eb="2">
      <t>イチミヤ</t>
    </rPh>
    <rPh sb="2" eb="3">
      <t>ミナミ</t>
    </rPh>
    <phoneticPr fontId="3"/>
  </si>
  <si>
    <t>美和</t>
    <rPh sb="0" eb="2">
      <t>ミワ</t>
    </rPh>
    <phoneticPr fontId="3"/>
  </si>
  <si>
    <t>一宮興道</t>
    <rPh sb="0" eb="2">
      <t>イチミヤ</t>
    </rPh>
    <rPh sb="2" eb="3">
      <t>キョウ</t>
    </rPh>
    <rPh sb="3" eb="4">
      <t>ミチ</t>
    </rPh>
    <phoneticPr fontId="3"/>
  </si>
  <si>
    <t>新川</t>
    <rPh sb="0" eb="2">
      <t>シンカワ</t>
    </rPh>
    <phoneticPr fontId="3"/>
  </si>
  <si>
    <t>海翔</t>
    <rPh sb="0" eb="1">
      <t>ウミ</t>
    </rPh>
    <rPh sb="1" eb="2">
      <t>ショウ</t>
    </rPh>
    <phoneticPr fontId="3"/>
  </si>
  <si>
    <t>滝</t>
    <rPh sb="0" eb="1">
      <t>タキ</t>
    </rPh>
    <phoneticPr fontId="3"/>
  </si>
  <si>
    <t>愛知黎明</t>
    <rPh sb="0" eb="2">
      <t>アイチ</t>
    </rPh>
    <rPh sb="2" eb="4">
      <t>レイメイ</t>
    </rPh>
    <phoneticPr fontId="3"/>
  </si>
  <si>
    <t>誉</t>
    <rPh sb="0" eb="1">
      <t>ホマレ</t>
    </rPh>
    <phoneticPr fontId="3"/>
  </si>
  <si>
    <t>大成</t>
    <rPh sb="0" eb="2">
      <t>タイセイ</t>
    </rPh>
    <phoneticPr fontId="3"/>
  </si>
  <si>
    <t>東海南</t>
    <rPh sb="0" eb="2">
      <t>トウカイ</t>
    </rPh>
    <rPh sb="2" eb="3">
      <t>ミナミ</t>
    </rPh>
    <phoneticPr fontId="3"/>
  </si>
  <si>
    <t>岡崎</t>
    <rPh sb="0" eb="2">
      <t>オカザキ</t>
    </rPh>
    <phoneticPr fontId="3"/>
  </si>
  <si>
    <t>岡崎北</t>
    <rPh sb="0" eb="2">
      <t>オカザキ</t>
    </rPh>
    <rPh sb="2" eb="3">
      <t>キタ</t>
    </rPh>
    <phoneticPr fontId="3"/>
  </si>
  <si>
    <t>岡崎東</t>
    <rPh sb="0" eb="2">
      <t>オカザキ</t>
    </rPh>
    <rPh sb="2" eb="3">
      <t>ヒガシ</t>
    </rPh>
    <phoneticPr fontId="3"/>
  </si>
  <si>
    <t>岡崎商業</t>
    <rPh sb="0" eb="2">
      <t>オカザキ</t>
    </rPh>
    <rPh sb="2" eb="4">
      <t>ショウギョウ</t>
    </rPh>
    <phoneticPr fontId="3"/>
  </si>
  <si>
    <t>岩津</t>
    <rPh sb="0" eb="2">
      <t>イワツ</t>
    </rPh>
    <phoneticPr fontId="3"/>
  </si>
  <si>
    <t>碧南</t>
    <rPh sb="0" eb="2">
      <t>ヘキナン</t>
    </rPh>
    <phoneticPr fontId="3"/>
  </si>
  <si>
    <t>刈谷</t>
    <rPh sb="0" eb="2">
      <t>カリヤ</t>
    </rPh>
    <phoneticPr fontId="3"/>
  </si>
  <si>
    <t>刈谷北</t>
    <rPh sb="0" eb="2">
      <t>カリヤ</t>
    </rPh>
    <rPh sb="2" eb="3">
      <t>キタ</t>
    </rPh>
    <phoneticPr fontId="3"/>
  </si>
  <si>
    <t>豊田西</t>
    <rPh sb="0" eb="2">
      <t>トヨタ</t>
    </rPh>
    <rPh sb="2" eb="3">
      <t>ニシ</t>
    </rPh>
    <phoneticPr fontId="3"/>
  </si>
  <si>
    <t>豊田南</t>
    <rPh sb="0" eb="2">
      <t>トヨタ</t>
    </rPh>
    <rPh sb="2" eb="3">
      <t>ミナミ</t>
    </rPh>
    <phoneticPr fontId="3"/>
  </si>
  <si>
    <t>安城東</t>
    <rPh sb="0" eb="2">
      <t>アンジョウ</t>
    </rPh>
    <rPh sb="2" eb="3">
      <t>ヒガシ</t>
    </rPh>
    <phoneticPr fontId="3"/>
  </si>
  <si>
    <t>安城</t>
    <rPh sb="0" eb="2">
      <t>アンジョウ</t>
    </rPh>
    <phoneticPr fontId="3"/>
  </si>
  <si>
    <t>安城農林</t>
    <rPh sb="0" eb="2">
      <t>アンジョウ</t>
    </rPh>
    <rPh sb="2" eb="4">
      <t>ノウリン</t>
    </rPh>
    <phoneticPr fontId="3"/>
  </si>
  <si>
    <t>西尾</t>
    <rPh sb="0" eb="2">
      <t>ニシオ</t>
    </rPh>
    <phoneticPr fontId="3"/>
  </si>
  <si>
    <t>西尾東</t>
    <rPh sb="0" eb="2">
      <t>ニシオ</t>
    </rPh>
    <rPh sb="2" eb="3">
      <t>ヒガシ</t>
    </rPh>
    <phoneticPr fontId="3"/>
  </si>
  <si>
    <t>鶴城丘</t>
    <rPh sb="0" eb="1">
      <t>ツル</t>
    </rPh>
    <rPh sb="1" eb="2">
      <t>シロ</t>
    </rPh>
    <rPh sb="2" eb="3">
      <t>オカ</t>
    </rPh>
    <phoneticPr fontId="3"/>
  </si>
  <si>
    <t>高浜</t>
    <rPh sb="0" eb="2">
      <t>タカハマ</t>
    </rPh>
    <phoneticPr fontId="3"/>
  </si>
  <si>
    <t>一色</t>
    <rPh sb="0" eb="2">
      <t>イッシキ</t>
    </rPh>
    <phoneticPr fontId="3"/>
  </si>
  <si>
    <t>三好</t>
    <rPh sb="0" eb="2">
      <t>ミヨシ</t>
    </rPh>
    <phoneticPr fontId="3"/>
  </si>
  <si>
    <t>豊田</t>
    <rPh sb="0" eb="2">
      <t>トヨタ</t>
    </rPh>
    <phoneticPr fontId="3"/>
  </si>
  <si>
    <t>安城南</t>
    <rPh sb="0" eb="2">
      <t>アンジョウ</t>
    </rPh>
    <rPh sb="2" eb="3">
      <t>ミナミ</t>
    </rPh>
    <phoneticPr fontId="3"/>
  </si>
  <si>
    <t>岡崎城西</t>
    <rPh sb="0" eb="2">
      <t>オカザキ</t>
    </rPh>
    <rPh sb="2" eb="4">
      <t>ジョウセイ</t>
    </rPh>
    <phoneticPr fontId="3"/>
  </si>
  <si>
    <t>渥美農業</t>
    <rPh sb="0" eb="2">
      <t>アツミ</t>
    </rPh>
    <rPh sb="2" eb="4">
      <t>ノウギョウ</t>
    </rPh>
    <phoneticPr fontId="3"/>
  </si>
  <si>
    <t>蒲郡</t>
    <rPh sb="0" eb="2">
      <t>ガマゴオリ</t>
    </rPh>
    <phoneticPr fontId="3"/>
  </si>
  <si>
    <t>蒲郡東</t>
    <rPh sb="0" eb="2">
      <t>ガマゴオリ</t>
    </rPh>
    <rPh sb="2" eb="3">
      <t>ヒガシ</t>
    </rPh>
    <phoneticPr fontId="3"/>
  </si>
  <si>
    <t>時習館</t>
    <rPh sb="0" eb="3">
      <t>ジシュウカン</t>
    </rPh>
    <phoneticPr fontId="3"/>
  </si>
  <si>
    <t>成章</t>
    <rPh sb="0" eb="2">
      <t>セイショウ</t>
    </rPh>
    <phoneticPr fontId="3"/>
  </si>
  <si>
    <t>豊田高専</t>
    <rPh sb="0" eb="2">
      <t>トヨタ</t>
    </rPh>
    <rPh sb="2" eb="4">
      <t>コウセン</t>
    </rPh>
    <phoneticPr fontId="3"/>
  </si>
  <si>
    <t>東海工業専</t>
    <rPh sb="0" eb="2">
      <t>トウカイ</t>
    </rPh>
    <rPh sb="2" eb="4">
      <t>コウギョウ</t>
    </rPh>
    <rPh sb="4" eb="5">
      <t>セン</t>
    </rPh>
    <phoneticPr fontId="3"/>
  </si>
  <si>
    <t>豊橋西</t>
    <rPh sb="0" eb="2">
      <t>トヨハシ</t>
    </rPh>
    <rPh sb="2" eb="3">
      <t>ニシ</t>
    </rPh>
    <phoneticPr fontId="3"/>
  </si>
  <si>
    <t>豊橋南</t>
    <rPh sb="0" eb="2">
      <t>トヨハシ</t>
    </rPh>
    <rPh sb="2" eb="3">
      <t>ミナミ</t>
    </rPh>
    <phoneticPr fontId="3"/>
  </si>
  <si>
    <t>三谷水産</t>
    <rPh sb="0" eb="2">
      <t>ミヤ</t>
    </rPh>
    <rPh sb="2" eb="4">
      <t>スイサン</t>
    </rPh>
    <phoneticPr fontId="3"/>
  </si>
  <si>
    <t>桜丘</t>
    <rPh sb="0" eb="2">
      <t>サクラガオカ</t>
    </rPh>
    <phoneticPr fontId="3"/>
  </si>
  <si>
    <t>豊川</t>
    <rPh sb="0" eb="2">
      <t>トヨカワ</t>
    </rPh>
    <phoneticPr fontId="3"/>
  </si>
  <si>
    <t>豊橋中央</t>
    <rPh sb="0" eb="2">
      <t>トヨハシ</t>
    </rPh>
    <rPh sb="2" eb="4">
      <t>チュウオウ</t>
    </rPh>
    <phoneticPr fontId="3"/>
  </si>
  <si>
    <t>海陽中等教</t>
    <rPh sb="0" eb="2">
      <t>カイヨウ</t>
    </rPh>
    <rPh sb="2" eb="4">
      <t>チュウトウ</t>
    </rPh>
    <rPh sb="4" eb="5">
      <t>キョウ</t>
    </rPh>
    <phoneticPr fontId="3"/>
  </si>
  <si>
    <t>常滑　次郎</t>
    <rPh sb="0" eb="2">
      <t>トコナメ</t>
    </rPh>
    <rPh sb="3" eb="5">
      <t>ジロウ</t>
    </rPh>
    <phoneticPr fontId="3"/>
  </si>
  <si>
    <t>□</t>
    <phoneticPr fontId="3"/>
  </si>
  <si>
    <t>新城有教館</t>
    <rPh sb="0" eb="2">
      <t>シンシロ</t>
    </rPh>
    <rPh sb="2" eb="3">
      <t>ユウ</t>
    </rPh>
    <rPh sb="3" eb="4">
      <t>キョウ</t>
    </rPh>
    <rPh sb="4" eb="5">
      <t>カン</t>
    </rPh>
    <phoneticPr fontId="3"/>
  </si>
  <si>
    <t>あいち情報専</t>
    <rPh sb="3" eb="5">
      <t>ジョウホウ</t>
    </rPh>
    <rPh sb="5" eb="6">
      <t>セン</t>
    </rPh>
    <phoneticPr fontId="3"/>
  </si>
  <si>
    <t>令和</t>
    <rPh sb="0" eb="2">
      <t>レイワ</t>
    </rPh>
    <phoneticPr fontId="3"/>
  </si>
  <si>
    <t>○</t>
    <phoneticPr fontId="3"/>
  </si>
  <si>
    <t>無</t>
    <rPh sb="0" eb="1">
      <t>ム</t>
    </rPh>
    <phoneticPr fontId="3"/>
  </si>
  <si>
    <t>名古屋工科</t>
    <rPh sb="0" eb="3">
      <t>ナゴヤ</t>
    </rPh>
    <rPh sb="3" eb="5">
      <t>コウカ</t>
    </rPh>
    <phoneticPr fontId="3"/>
  </si>
  <si>
    <t>瀬戸工科</t>
    <rPh sb="0" eb="2">
      <t>セト</t>
    </rPh>
    <rPh sb="2" eb="4">
      <t>コウカ</t>
    </rPh>
    <phoneticPr fontId="3"/>
  </si>
  <si>
    <t>愛西工科</t>
    <rPh sb="0" eb="2">
      <t>アイサイ</t>
    </rPh>
    <rPh sb="2" eb="4">
      <t>コウカ</t>
    </rPh>
    <phoneticPr fontId="3"/>
  </si>
  <si>
    <t>小牧工科</t>
    <rPh sb="0" eb="2">
      <t>コマキ</t>
    </rPh>
    <rPh sb="2" eb="4">
      <t>コウカ</t>
    </rPh>
    <phoneticPr fontId="3"/>
  </si>
  <si>
    <t>一宮工科</t>
    <rPh sb="0" eb="2">
      <t>イチミヤ</t>
    </rPh>
    <rPh sb="2" eb="4">
      <t>コウカ</t>
    </rPh>
    <phoneticPr fontId="3"/>
  </si>
  <si>
    <t>半田工科</t>
    <rPh sb="0" eb="2">
      <t>ハンダ</t>
    </rPh>
    <rPh sb="2" eb="3">
      <t>コウ</t>
    </rPh>
    <rPh sb="3" eb="4">
      <t>カ</t>
    </rPh>
    <phoneticPr fontId="3"/>
  </si>
  <si>
    <t>岡崎工科</t>
    <rPh sb="0" eb="2">
      <t>オカザキ</t>
    </rPh>
    <rPh sb="2" eb="4">
      <t>コウカ</t>
    </rPh>
    <phoneticPr fontId="3"/>
  </si>
  <si>
    <t>刈谷工科</t>
    <rPh sb="0" eb="2">
      <t>カリヤ</t>
    </rPh>
    <rPh sb="2" eb="4">
      <t>コウカ</t>
    </rPh>
    <phoneticPr fontId="3"/>
  </si>
  <si>
    <t>豊橋工科</t>
    <rPh sb="0" eb="2">
      <t>トヨハシ</t>
    </rPh>
    <rPh sb="2" eb="4">
      <t>コウカ</t>
    </rPh>
    <phoneticPr fontId="3"/>
  </si>
  <si>
    <t>守山</t>
    <rPh sb="0" eb="2">
      <t>モリヤマ</t>
    </rPh>
    <phoneticPr fontId="3"/>
  </si>
  <si>
    <t>愛知商業</t>
    <rPh sb="0" eb="2">
      <t>アイチ</t>
    </rPh>
    <rPh sb="2" eb="4">
      <t>ショウギョウ</t>
    </rPh>
    <phoneticPr fontId="3"/>
  </si>
  <si>
    <t>緑丘</t>
    <rPh sb="0" eb="1">
      <t>ミドリ</t>
    </rPh>
    <rPh sb="1" eb="2">
      <t>オカ</t>
    </rPh>
    <phoneticPr fontId="3"/>
  </si>
  <si>
    <t>高蔵寺</t>
    <rPh sb="0" eb="3">
      <t>コウゾウジ</t>
    </rPh>
    <phoneticPr fontId="3"/>
  </si>
  <si>
    <t>春日井工科</t>
    <rPh sb="0" eb="3">
      <t>カスガイ</t>
    </rPh>
    <rPh sb="3" eb="4">
      <t>コウ</t>
    </rPh>
    <rPh sb="4" eb="5">
      <t>カ</t>
    </rPh>
    <phoneticPr fontId="3"/>
  </si>
  <si>
    <t>旭野</t>
    <rPh sb="0" eb="1">
      <t>アサヒ</t>
    </rPh>
    <rPh sb="1" eb="2">
      <t>ノ</t>
    </rPh>
    <phoneticPr fontId="3"/>
  </si>
  <si>
    <t>菊里</t>
    <rPh sb="0" eb="1">
      <t>キク</t>
    </rPh>
    <rPh sb="1" eb="2">
      <t>サト</t>
    </rPh>
    <phoneticPr fontId="3"/>
  </si>
  <si>
    <t>西陵</t>
    <rPh sb="0" eb="2">
      <t>セイリョウ</t>
    </rPh>
    <phoneticPr fontId="3"/>
  </si>
  <si>
    <t>市工芸</t>
    <rPh sb="0" eb="1">
      <t>シ</t>
    </rPh>
    <rPh sb="1" eb="3">
      <t>コウゲイ</t>
    </rPh>
    <phoneticPr fontId="3"/>
  </si>
  <si>
    <t>名古屋商業</t>
    <rPh sb="0" eb="3">
      <t>ナゴヤ</t>
    </rPh>
    <rPh sb="3" eb="5">
      <t>ショウギョウ</t>
    </rPh>
    <phoneticPr fontId="3"/>
  </si>
  <si>
    <t>名古屋北</t>
    <rPh sb="0" eb="3">
      <t>ナゴヤ</t>
    </rPh>
    <rPh sb="3" eb="4">
      <t>キタ</t>
    </rPh>
    <phoneticPr fontId="3"/>
  </si>
  <si>
    <t>名東</t>
    <rPh sb="0" eb="2">
      <t>メイトウ</t>
    </rPh>
    <phoneticPr fontId="3"/>
  </si>
  <si>
    <t>名大附属</t>
    <rPh sb="0" eb="2">
      <t>メイダイ</t>
    </rPh>
    <rPh sb="2" eb="4">
      <t>フゾク</t>
    </rPh>
    <phoneticPr fontId="3"/>
  </si>
  <si>
    <t>愛工大名電</t>
    <rPh sb="0" eb="3">
      <t>アイコウダイ</t>
    </rPh>
    <rPh sb="3" eb="5">
      <t>メイデン</t>
    </rPh>
    <phoneticPr fontId="3"/>
  </si>
  <si>
    <t>愛知淑徳</t>
    <rPh sb="0" eb="2">
      <t>アイチ</t>
    </rPh>
    <rPh sb="2" eb="4">
      <t>シュクトク</t>
    </rPh>
    <phoneticPr fontId="3"/>
  </si>
  <si>
    <t>椙山女学園</t>
    <rPh sb="0" eb="2">
      <t>スギヤマ</t>
    </rPh>
    <rPh sb="2" eb="5">
      <t>ジョガクエン</t>
    </rPh>
    <phoneticPr fontId="3"/>
  </si>
  <si>
    <t>名経大市邨</t>
    <rPh sb="0" eb="1">
      <t>メイ</t>
    </rPh>
    <rPh sb="1" eb="3">
      <t>ケイダイ</t>
    </rPh>
    <rPh sb="3" eb="5">
      <t>イチムラ</t>
    </rPh>
    <phoneticPr fontId="3"/>
  </si>
  <si>
    <t>金城学院</t>
    <rPh sb="0" eb="2">
      <t>キンジョウ</t>
    </rPh>
    <rPh sb="2" eb="4">
      <t>ガクイン</t>
    </rPh>
    <phoneticPr fontId="3"/>
  </si>
  <si>
    <t>啓明学館</t>
    <rPh sb="0" eb="1">
      <t>ケイ</t>
    </rPh>
    <rPh sb="1" eb="2">
      <t>メイ</t>
    </rPh>
    <rPh sb="2" eb="4">
      <t>ガッカン</t>
    </rPh>
    <phoneticPr fontId="3"/>
  </si>
  <si>
    <t>至学館</t>
    <rPh sb="0" eb="3">
      <t>シガクカン</t>
    </rPh>
    <phoneticPr fontId="3"/>
  </si>
  <si>
    <t>菊華</t>
    <rPh sb="0" eb="1">
      <t>キク</t>
    </rPh>
    <rPh sb="1" eb="2">
      <t>ハナ</t>
    </rPh>
    <phoneticPr fontId="3"/>
  </si>
  <si>
    <t>聖霊</t>
    <rPh sb="0" eb="2">
      <t>セイレイ</t>
    </rPh>
    <phoneticPr fontId="3"/>
  </si>
  <si>
    <t>聖ｶﾋﾟﾀﾆｵ</t>
    <rPh sb="0" eb="1">
      <t>セイ</t>
    </rPh>
    <phoneticPr fontId="3"/>
  </si>
  <si>
    <t>惟信</t>
    <rPh sb="0" eb="2">
      <t>イシン</t>
    </rPh>
    <phoneticPr fontId="3"/>
  </si>
  <si>
    <t>昭和</t>
    <rPh sb="0" eb="2">
      <t>ショウワ</t>
    </rPh>
    <phoneticPr fontId="3"/>
  </si>
  <si>
    <t>南陽</t>
    <rPh sb="0" eb="2">
      <t>ナンヨウ</t>
    </rPh>
    <phoneticPr fontId="3"/>
  </si>
  <si>
    <t>名古屋南</t>
    <rPh sb="0" eb="3">
      <t>ナゴヤ</t>
    </rPh>
    <rPh sb="3" eb="4">
      <t>ミナミ</t>
    </rPh>
    <phoneticPr fontId="3"/>
  </si>
  <si>
    <t>豊明</t>
    <rPh sb="0" eb="2">
      <t>トヨアケ</t>
    </rPh>
    <phoneticPr fontId="3"/>
  </si>
  <si>
    <t>日進</t>
    <rPh sb="0" eb="2">
      <t>ニッシン</t>
    </rPh>
    <phoneticPr fontId="3"/>
  </si>
  <si>
    <t>桜台</t>
    <rPh sb="0" eb="2">
      <t>サクラダイ</t>
    </rPh>
    <phoneticPr fontId="3"/>
  </si>
  <si>
    <t>若宮商業</t>
    <rPh sb="0" eb="2">
      <t>ワカミヤ</t>
    </rPh>
    <rPh sb="2" eb="4">
      <t>ショウギョウ</t>
    </rPh>
    <phoneticPr fontId="3"/>
  </si>
  <si>
    <t>緑</t>
    <rPh sb="0" eb="1">
      <t>ミドリ</t>
    </rPh>
    <phoneticPr fontId="3"/>
  </si>
  <si>
    <t>中部大第一</t>
    <rPh sb="0" eb="2">
      <t>チュウブ</t>
    </rPh>
    <rPh sb="2" eb="3">
      <t>ダイ</t>
    </rPh>
    <rPh sb="3" eb="5">
      <t>ダイイチ</t>
    </rPh>
    <phoneticPr fontId="3"/>
  </si>
  <si>
    <t>愛産大工業</t>
    <rPh sb="0" eb="3">
      <t>アイサンダイ</t>
    </rPh>
    <rPh sb="3" eb="5">
      <t>コウギョウ</t>
    </rPh>
    <phoneticPr fontId="3"/>
  </si>
  <si>
    <t>桜花学園</t>
    <rPh sb="0" eb="2">
      <t>オウカ</t>
    </rPh>
    <rPh sb="2" eb="4">
      <t>ガクエン</t>
    </rPh>
    <phoneticPr fontId="3"/>
  </si>
  <si>
    <t>中京大中京</t>
    <rPh sb="0" eb="3">
      <t>チュウキョウダイ</t>
    </rPh>
    <rPh sb="3" eb="5">
      <t>チュウキョウ</t>
    </rPh>
    <phoneticPr fontId="3"/>
  </si>
  <si>
    <t>名古屋国際</t>
    <rPh sb="0" eb="3">
      <t>ナゴヤ</t>
    </rPh>
    <rPh sb="3" eb="5">
      <t>コクサイ</t>
    </rPh>
    <phoneticPr fontId="3"/>
  </si>
  <si>
    <t>みずほ大瑞穂</t>
    <rPh sb="3" eb="4">
      <t>ダイ</t>
    </rPh>
    <rPh sb="4" eb="6">
      <t>ミズホ</t>
    </rPh>
    <phoneticPr fontId="3"/>
  </si>
  <si>
    <t>名古屋女子</t>
    <rPh sb="0" eb="3">
      <t>ナゴヤ</t>
    </rPh>
    <rPh sb="3" eb="5">
      <t>ジョシ</t>
    </rPh>
    <phoneticPr fontId="3"/>
  </si>
  <si>
    <t>享栄</t>
    <rPh sb="0" eb="1">
      <t>キョウ</t>
    </rPh>
    <rPh sb="1" eb="2">
      <t>エイ</t>
    </rPh>
    <phoneticPr fontId="3"/>
  </si>
  <si>
    <t>大同大大同</t>
    <rPh sb="0" eb="1">
      <t>ダイ</t>
    </rPh>
    <rPh sb="1" eb="3">
      <t>ドウダイ</t>
    </rPh>
    <rPh sb="3" eb="5">
      <t>ダイドウ</t>
    </rPh>
    <phoneticPr fontId="3"/>
  </si>
  <si>
    <t>東海学園</t>
    <rPh sb="0" eb="2">
      <t>トウカイ</t>
    </rPh>
    <rPh sb="2" eb="4">
      <t>ガクエン</t>
    </rPh>
    <phoneticPr fontId="3"/>
  </si>
  <si>
    <t>名工学院専</t>
    <rPh sb="0" eb="1">
      <t>ナ</t>
    </rPh>
    <rPh sb="1" eb="4">
      <t>コウガクイン</t>
    </rPh>
    <rPh sb="4" eb="5">
      <t>セン</t>
    </rPh>
    <phoneticPr fontId="3"/>
  </si>
  <si>
    <t>一宮西</t>
    <rPh sb="0" eb="2">
      <t>イチミヤ</t>
    </rPh>
    <rPh sb="2" eb="3">
      <t>ニシ</t>
    </rPh>
    <phoneticPr fontId="3"/>
  </si>
  <si>
    <t>一宮商業</t>
    <rPh sb="0" eb="2">
      <t>イチミヤ</t>
    </rPh>
    <rPh sb="2" eb="4">
      <t>ショウギョウ</t>
    </rPh>
    <phoneticPr fontId="3"/>
  </si>
  <si>
    <t>一宮起工科</t>
    <rPh sb="0" eb="2">
      <t>イチミヤ</t>
    </rPh>
    <rPh sb="2" eb="3">
      <t>キ</t>
    </rPh>
    <rPh sb="3" eb="5">
      <t>コウカ</t>
    </rPh>
    <phoneticPr fontId="3"/>
  </si>
  <si>
    <t>尾北</t>
    <rPh sb="0" eb="2">
      <t>ビホク</t>
    </rPh>
    <phoneticPr fontId="3"/>
  </si>
  <si>
    <t>江南</t>
    <rPh sb="0" eb="2">
      <t>コウナン</t>
    </rPh>
    <phoneticPr fontId="3"/>
  </si>
  <si>
    <t>古知野</t>
    <rPh sb="0" eb="3">
      <t>コチノ</t>
    </rPh>
    <phoneticPr fontId="3"/>
  </si>
  <si>
    <t>誠信</t>
    <rPh sb="0" eb="1">
      <t>セイ</t>
    </rPh>
    <rPh sb="1" eb="2">
      <t>シン</t>
    </rPh>
    <phoneticPr fontId="3"/>
  </si>
  <si>
    <t>杏和</t>
    <rPh sb="0" eb="1">
      <t>アンズ</t>
    </rPh>
    <rPh sb="1" eb="2">
      <t>ワ</t>
    </rPh>
    <phoneticPr fontId="3"/>
  </si>
  <si>
    <t>佐屋</t>
    <rPh sb="0" eb="2">
      <t>サヤ</t>
    </rPh>
    <phoneticPr fontId="3"/>
  </si>
  <si>
    <t>西春</t>
    <rPh sb="0" eb="1">
      <t>ニシ</t>
    </rPh>
    <rPh sb="1" eb="2">
      <t>ハル</t>
    </rPh>
    <phoneticPr fontId="3"/>
  </si>
  <si>
    <t>丹羽</t>
    <rPh sb="0" eb="2">
      <t>ニワ</t>
    </rPh>
    <phoneticPr fontId="3"/>
  </si>
  <si>
    <t>清林館</t>
    <rPh sb="0" eb="1">
      <t>キヨ</t>
    </rPh>
    <rPh sb="1" eb="2">
      <t>ハヤシ</t>
    </rPh>
    <rPh sb="2" eb="3">
      <t>カン</t>
    </rPh>
    <phoneticPr fontId="3"/>
  </si>
  <si>
    <t>愛知啓成</t>
    <rPh sb="0" eb="2">
      <t>アイチ</t>
    </rPh>
    <rPh sb="2" eb="3">
      <t>ケイ</t>
    </rPh>
    <rPh sb="3" eb="4">
      <t>セイ</t>
    </rPh>
    <phoneticPr fontId="3"/>
  </si>
  <si>
    <t>半田商業</t>
    <rPh sb="0" eb="2">
      <t>ハンダ</t>
    </rPh>
    <rPh sb="2" eb="4">
      <t>ショウギョウ</t>
    </rPh>
    <phoneticPr fontId="3"/>
  </si>
  <si>
    <t>横須賀</t>
    <rPh sb="0" eb="3">
      <t>ヨコスカ</t>
    </rPh>
    <phoneticPr fontId="3"/>
  </si>
  <si>
    <t>東海樟風</t>
    <rPh sb="0" eb="2">
      <t>トウカイ</t>
    </rPh>
    <rPh sb="2" eb="3">
      <t>ショウ</t>
    </rPh>
    <rPh sb="3" eb="4">
      <t>フウ</t>
    </rPh>
    <phoneticPr fontId="3"/>
  </si>
  <si>
    <t>大府</t>
    <rPh sb="0" eb="2">
      <t>オオブ</t>
    </rPh>
    <phoneticPr fontId="3"/>
  </si>
  <si>
    <t>桃陵</t>
    <rPh sb="0" eb="2">
      <t>トウリョウ</t>
    </rPh>
    <phoneticPr fontId="3"/>
  </si>
  <si>
    <t>日福大附属</t>
    <rPh sb="0" eb="2">
      <t>ニップク</t>
    </rPh>
    <rPh sb="1" eb="2">
      <t>フク</t>
    </rPh>
    <rPh sb="2" eb="3">
      <t>ダイ</t>
    </rPh>
    <rPh sb="3" eb="5">
      <t>フゾク</t>
    </rPh>
    <phoneticPr fontId="3"/>
  </si>
  <si>
    <t>岡崎西</t>
    <rPh sb="0" eb="2">
      <t>オカザキ</t>
    </rPh>
    <rPh sb="2" eb="3">
      <t>ニシ</t>
    </rPh>
    <phoneticPr fontId="3"/>
  </si>
  <si>
    <t>碧南工科</t>
    <rPh sb="0" eb="2">
      <t>ヘキナン</t>
    </rPh>
    <rPh sb="2" eb="3">
      <t>コウ</t>
    </rPh>
    <rPh sb="3" eb="4">
      <t>カ</t>
    </rPh>
    <phoneticPr fontId="3"/>
  </si>
  <si>
    <t>豊田東</t>
    <rPh sb="0" eb="2">
      <t>トヨタ</t>
    </rPh>
    <rPh sb="2" eb="3">
      <t>ヒガシ</t>
    </rPh>
    <phoneticPr fontId="3"/>
  </si>
  <si>
    <t>衣台</t>
    <rPh sb="0" eb="1">
      <t>コロモ</t>
    </rPh>
    <rPh sb="1" eb="2">
      <t>ダイ</t>
    </rPh>
    <phoneticPr fontId="3"/>
  </si>
  <si>
    <t>豊田北</t>
    <rPh sb="0" eb="2">
      <t>トヨタ</t>
    </rPh>
    <rPh sb="2" eb="3">
      <t>キタ</t>
    </rPh>
    <phoneticPr fontId="3"/>
  </si>
  <si>
    <t>豊野</t>
    <rPh sb="0" eb="1">
      <t>ユタカ</t>
    </rPh>
    <rPh sb="1" eb="2">
      <t>ノ</t>
    </rPh>
    <phoneticPr fontId="3"/>
  </si>
  <si>
    <t>豊田工科</t>
    <rPh sb="0" eb="2">
      <t>トヨタ</t>
    </rPh>
    <rPh sb="2" eb="3">
      <t>コウ</t>
    </rPh>
    <rPh sb="3" eb="4">
      <t>カ</t>
    </rPh>
    <phoneticPr fontId="3"/>
  </si>
  <si>
    <t>猿投農林</t>
    <rPh sb="0" eb="2">
      <t>サナゲ</t>
    </rPh>
    <rPh sb="2" eb="4">
      <t>ノウリン</t>
    </rPh>
    <phoneticPr fontId="3"/>
  </si>
  <si>
    <t>松平</t>
    <rPh sb="0" eb="2">
      <t>マツダイラ</t>
    </rPh>
    <phoneticPr fontId="3"/>
  </si>
  <si>
    <t>加茂丘</t>
    <rPh sb="0" eb="2">
      <t>カモ</t>
    </rPh>
    <rPh sb="2" eb="3">
      <t>オカ</t>
    </rPh>
    <phoneticPr fontId="3"/>
  </si>
  <si>
    <t>足助</t>
    <rPh sb="0" eb="2">
      <t>アスケ</t>
    </rPh>
    <phoneticPr fontId="3"/>
  </si>
  <si>
    <t>知立</t>
    <rPh sb="0" eb="2">
      <t>チリュウ</t>
    </rPh>
    <phoneticPr fontId="3"/>
  </si>
  <si>
    <t>知立東</t>
    <rPh sb="0" eb="2">
      <t>チリュウ</t>
    </rPh>
    <rPh sb="2" eb="3">
      <t>ヒガシ</t>
    </rPh>
    <phoneticPr fontId="3"/>
  </si>
  <si>
    <t>吉良</t>
    <rPh sb="0" eb="2">
      <t>キラ</t>
    </rPh>
    <phoneticPr fontId="3"/>
  </si>
  <si>
    <t>幸田</t>
    <rPh sb="0" eb="2">
      <t>コウタ</t>
    </rPh>
    <phoneticPr fontId="3"/>
  </si>
  <si>
    <t>愛教大附属</t>
    <rPh sb="0" eb="3">
      <t>アイキョウダイ</t>
    </rPh>
    <rPh sb="3" eb="5">
      <t>フゾク</t>
    </rPh>
    <phoneticPr fontId="3"/>
  </si>
  <si>
    <t>光ヶ丘女子</t>
    <rPh sb="0" eb="3">
      <t>ヒカリガオカ</t>
    </rPh>
    <rPh sb="3" eb="5">
      <t>ジョシ</t>
    </rPh>
    <phoneticPr fontId="3"/>
  </si>
  <si>
    <t>安城学園</t>
    <rPh sb="0" eb="2">
      <t>アンジョウ</t>
    </rPh>
    <rPh sb="2" eb="4">
      <t>ガクエン</t>
    </rPh>
    <phoneticPr fontId="3"/>
  </si>
  <si>
    <t>杜若</t>
    <rPh sb="0" eb="1">
      <t>モリ</t>
    </rPh>
    <rPh sb="1" eb="2">
      <t>ワカ</t>
    </rPh>
    <phoneticPr fontId="3"/>
  </si>
  <si>
    <t>愛産大三河</t>
    <rPh sb="0" eb="3">
      <t>アイサンダイ</t>
    </rPh>
    <rPh sb="3" eb="5">
      <t>ミカワ</t>
    </rPh>
    <phoneticPr fontId="3"/>
  </si>
  <si>
    <t>豊田大谷</t>
    <rPh sb="0" eb="2">
      <t>トヨタ</t>
    </rPh>
    <rPh sb="2" eb="4">
      <t>オオタニ</t>
    </rPh>
    <phoneticPr fontId="3"/>
  </si>
  <si>
    <t>南山国際</t>
    <rPh sb="0" eb="2">
      <t>ナンザン</t>
    </rPh>
    <rPh sb="2" eb="4">
      <t>コクサイ</t>
    </rPh>
    <phoneticPr fontId="3"/>
  </si>
  <si>
    <t>安城生活福祉</t>
    <rPh sb="0" eb="2">
      <t>アンジョウ</t>
    </rPh>
    <rPh sb="2" eb="4">
      <t>セイカツ</t>
    </rPh>
    <rPh sb="4" eb="6">
      <t>フクシ</t>
    </rPh>
    <phoneticPr fontId="3"/>
  </si>
  <si>
    <t>豊橋東</t>
    <rPh sb="0" eb="2">
      <t>トヨハシ</t>
    </rPh>
    <rPh sb="2" eb="3">
      <t>ヒガシ</t>
    </rPh>
    <phoneticPr fontId="3"/>
  </si>
  <si>
    <t>豊丘</t>
    <rPh sb="0" eb="1">
      <t>ユタカ</t>
    </rPh>
    <rPh sb="1" eb="2">
      <t>オカ</t>
    </rPh>
    <phoneticPr fontId="3"/>
  </si>
  <si>
    <t>豊橋商業</t>
    <rPh sb="0" eb="2">
      <t>トヨハシ</t>
    </rPh>
    <rPh sb="2" eb="3">
      <t>ショウ</t>
    </rPh>
    <rPh sb="3" eb="4">
      <t>ギョウ</t>
    </rPh>
    <phoneticPr fontId="3"/>
  </si>
  <si>
    <t>国府</t>
    <rPh sb="0" eb="2">
      <t>コクフ</t>
    </rPh>
    <phoneticPr fontId="3"/>
  </si>
  <si>
    <t>豊川工科</t>
    <rPh sb="0" eb="2">
      <t>トヨカワ</t>
    </rPh>
    <rPh sb="2" eb="3">
      <t>コウ</t>
    </rPh>
    <rPh sb="3" eb="4">
      <t>カ</t>
    </rPh>
    <phoneticPr fontId="3"/>
  </si>
  <si>
    <t>田口</t>
    <rPh sb="0" eb="2">
      <t>タグチ</t>
    </rPh>
    <phoneticPr fontId="3"/>
  </si>
  <si>
    <t>宝陵</t>
    <rPh sb="0" eb="1">
      <t>タカラ</t>
    </rPh>
    <rPh sb="1" eb="2">
      <t>リョウ</t>
    </rPh>
    <phoneticPr fontId="3"/>
  </si>
  <si>
    <t>小坂井</t>
    <rPh sb="0" eb="3">
      <t>コザカイ</t>
    </rPh>
    <phoneticPr fontId="3"/>
  </si>
  <si>
    <t>福江</t>
    <rPh sb="0" eb="2">
      <t>フクエ</t>
    </rPh>
    <phoneticPr fontId="3"/>
  </si>
  <si>
    <t>藤ノ花女子</t>
    <rPh sb="0" eb="1">
      <t>フジ</t>
    </rPh>
    <rPh sb="2" eb="3">
      <t>ハナ</t>
    </rPh>
    <rPh sb="3" eb="5">
      <t>ジョシ</t>
    </rPh>
    <phoneticPr fontId="3"/>
  </si>
  <si>
    <t>黄柳野</t>
    <rPh sb="0" eb="3">
      <t>ツゲノ</t>
    </rPh>
    <phoneticPr fontId="3"/>
  </si>
  <si>
    <t>修文学院</t>
    <rPh sb="0" eb="2">
      <t>シュウブン</t>
    </rPh>
    <rPh sb="2" eb="4">
      <t>ガクイン</t>
    </rPh>
    <phoneticPr fontId="3"/>
  </si>
  <si>
    <t>人環大岡崎</t>
    <rPh sb="0" eb="1">
      <t>ニン</t>
    </rPh>
    <rPh sb="1" eb="2">
      <t>カン</t>
    </rPh>
    <rPh sb="2" eb="3">
      <t>ダイ</t>
    </rPh>
    <rPh sb="3" eb="5">
      <t>オカザキ</t>
    </rPh>
    <phoneticPr fontId="3"/>
  </si>
  <si>
    <t>稲沢緑風館</t>
    <rPh sb="0" eb="2">
      <t>イナザワ</t>
    </rPh>
    <rPh sb="2" eb="4">
      <t>リョクフウ</t>
    </rPh>
    <rPh sb="4" eb="5">
      <t>カン</t>
    </rPh>
    <phoneticPr fontId="3"/>
  </si>
  <si>
    <t>中川青和</t>
    <rPh sb="0" eb="2">
      <t>ナカガワ</t>
    </rPh>
    <rPh sb="2" eb="3">
      <t>アオ</t>
    </rPh>
    <rPh sb="3" eb="4">
      <t>ワ</t>
    </rPh>
    <phoneticPr fontId="3"/>
  </si>
  <si>
    <t>春日井泉</t>
    <rPh sb="0" eb="3">
      <t>カスガイ</t>
    </rPh>
    <rPh sb="3" eb="4">
      <t>イズミ</t>
    </rPh>
    <phoneticPr fontId="3"/>
  </si>
  <si>
    <t>御津あおば</t>
    <rPh sb="0" eb="2">
      <t>ミト</t>
    </rPh>
    <phoneticPr fontId="3"/>
  </si>
  <si>
    <t>犬山総合</t>
    <rPh sb="0" eb="2">
      <t>イヌヤマ</t>
    </rPh>
    <rPh sb="2" eb="4">
      <t>ソウゴウ</t>
    </rPh>
    <phoneticPr fontId="3"/>
  </si>
  <si>
    <t>派遣審判員氏名</t>
    <rPh sb="0" eb="2">
      <t>ハケン</t>
    </rPh>
    <rPh sb="2" eb="5">
      <t>シンパンイン</t>
    </rPh>
    <rPh sb="5" eb="7">
      <t>シメイ</t>
    </rPh>
    <phoneticPr fontId="3"/>
  </si>
  <si>
    <t>※各所属から1名以上の審判員派遣をお願いします。</t>
    <rPh sb="1" eb="2">
      <t>カク</t>
    </rPh>
    <rPh sb="2" eb="4">
      <t>ショゾク</t>
    </rPh>
    <rPh sb="7" eb="8">
      <t>メイ</t>
    </rPh>
    <rPh sb="8" eb="10">
      <t>イジョウ</t>
    </rPh>
    <rPh sb="11" eb="13">
      <t>シンパン</t>
    </rPh>
    <rPh sb="13" eb="14">
      <t>イン</t>
    </rPh>
    <rPh sb="14" eb="16">
      <t>ハケン</t>
    </rPh>
    <rPh sb="18" eb="19">
      <t>ネガ</t>
    </rPh>
    <phoneticPr fontId="3"/>
  </si>
  <si>
    <t>※６０kg級は３名まで</t>
    <rPh sb="5" eb="6">
      <t>キュウ</t>
    </rPh>
    <rPh sb="8" eb="9">
      <t>メイ</t>
    </rPh>
    <phoneticPr fontId="3"/>
  </si>
  <si>
    <t>※100kg級は３名まで</t>
    <rPh sb="6" eb="7">
      <t>キュウ</t>
    </rPh>
    <rPh sb="9" eb="10">
      <t>メイ</t>
    </rPh>
    <phoneticPr fontId="3"/>
  </si>
  <si>
    <t>※無差別は３名まで</t>
    <rPh sb="1" eb="4">
      <t>ムサベツ</t>
    </rPh>
    <rPh sb="6" eb="7">
      <t>メイ</t>
    </rPh>
    <phoneticPr fontId="3"/>
  </si>
  <si>
    <t>東海　太郎</t>
    <rPh sb="0" eb="2">
      <t>トウカイ</t>
    </rPh>
    <rPh sb="3" eb="5">
      <t>タロウ</t>
    </rPh>
    <phoneticPr fontId="3"/>
  </si>
  <si>
    <t>A</t>
  </si>
  <si>
    <t>愛知県立横須賀高等学校</t>
    <rPh sb="0" eb="4">
      <t>アイチケンリツ</t>
    </rPh>
    <rPh sb="4" eb="7">
      <t>ヨコスカ</t>
    </rPh>
    <rPh sb="7" eb="11">
      <t>コウトウガッコウ</t>
    </rPh>
    <phoneticPr fontId="3"/>
  </si>
  <si>
    <t>○○　○○</t>
    <phoneticPr fontId="3"/>
  </si>
  <si>
    <t>大府　三郎</t>
    <rPh sb="0" eb="2">
      <t>オオブ</t>
    </rPh>
    <rPh sb="3" eb="5">
      <t>サブロウ</t>
    </rPh>
    <phoneticPr fontId="3"/>
  </si>
  <si>
    <t>名たちばな</t>
    <rPh sb="0" eb="1">
      <t>ナ</t>
    </rPh>
    <phoneticPr fontId="3"/>
  </si>
  <si>
    <t>新有館作手</t>
    <rPh sb="0" eb="1">
      <t>シン</t>
    </rPh>
    <rPh sb="1" eb="2">
      <t>ユウ</t>
    </rPh>
    <rPh sb="2" eb="3">
      <t>カン</t>
    </rPh>
    <rPh sb="3" eb="5">
      <t>ツクデ</t>
    </rPh>
    <phoneticPr fontId="3"/>
  </si>
  <si>
    <t>豊橋情ビ専</t>
    <rPh sb="0" eb="2">
      <t>トヨハシ</t>
    </rPh>
    <rPh sb="2" eb="3">
      <t>ジョウ</t>
    </rPh>
    <rPh sb="4" eb="5">
      <t>セン</t>
    </rPh>
    <phoneticPr fontId="3"/>
  </si>
  <si>
    <t>情報文化専</t>
    <rPh sb="0" eb="2">
      <t>ジョウホウ</t>
    </rPh>
    <rPh sb="2" eb="4">
      <t>ブンカ</t>
    </rPh>
    <rPh sb="4" eb="5">
      <t>セン</t>
    </rPh>
    <phoneticPr fontId="3"/>
  </si>
  <si>
    <t>名古屋葵大</t>
    <rPh sb="0" eb="3">
      <t>ナゴヤ</t>
    </rPh>
    <rPh sb="3" eb="4">
      <t>アオイ</t>
    </rPh>
    <rPh sb="4" eb="5">
      <t>ダイ</t>
    </rPh>
    <phoneticPr fontId="3"/>
  </si>
  <si>
    <t>津島北翔</t>
    <rPh sb="0" eb="2">
      <t>ツシマ</t>
    </rPh>
    <rPh sb="2" eb="4">
      <t>ホクショウ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</si>
</sst>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26"/>
      <name val="BIZ UDP明朝 Medium"/>
      <family val="1"/>
      <charset val="128"/>
    </font>
    <font>
      <b/>
      <sz val="8"/>
      <color indexed="8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textRotation="255" shrinkToFit="1"/>
      <protection locked="0"/>
    </xf>
    <xf numFmtId="0" fontId="7" fillId="0" borderId="27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8" fontId="10" fillId="0" borderId="2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textRotation="255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8" fillId="5" borderId="26" xfId="0" applyFont="1" applyFill="1" applyBorder="1" applyAlignment="1" applyProtection="1">
      <alignment horizontal="center" vertical="center" textRotation="255" shrinkToFit="1"/>
      <protection locked="0"/>
    </xf>
    <xf numFmtId="0" fontId="7" fillId="5" borderId="27" xfId="0" applyFont="1" applyFill="1" applyBorder="1" applyAlignment="1" applyProtection="1">
      <alignment vertical="center" shrinkToFit="1"/>
      <protection locked="0"/>
    </xf>
    <xf numFmtId="0" fontId="7" fillId="5" borderId="15" xfId="0" applyFont="1" applyFill="1" applyBorder="1" applyAlignment="1" applyProtection="1">
      <alignment vertical="center" shrinkToFit="1"/>
      <protection locked="0"/>
    </xf>
    <xf numFmtId="0" fontId="7" fillId="5" borderId="15" xfId="0" applyFont="1" applyFill="1" applyBorder="1" applyAlignment="1" applyProtection="1">
      <alignment horizontal="center" vertical="center" shrinkToFit="1"/>
      <protection locked="0"/>
    </xf>
    <xf numFmtId="0" fontId="7" fillId="5" borderId="1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top"/>
    </xf>
    <xf numFmtId="0" fontId="8" fillId="0" borderId="11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textRotation="255" shrinkToFit="1"/>
    </xf>
    <xf numFmtId="0" fontId="7" fillId="5" borderId="27" xfId="0" applyFont="1" applyFill="1" applyBorder="1" applyAlignment="1">
      <alignment vertical="center" shrinkToFit="1"/>
    </xf>
    <xf numFmtId="0" fontId="7" fillId="5" borderId="15" xfId="0" applyFont="1" applyFill="1" applyBorder="1" applyAlignment="1">
      <alignment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38" fontId="10" fillId="0" borderId="2" xfId="1" applyFont="1" applyBorder="1" applyProtection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 applyProtection="1">
      <alignment horizontal="distributed" vertical="center" indent="4"/>
      <protection locked="0"/>
    </xf>
    <xf numFmtId="0" fontId="9" fillId="0" borderId="17" xfId="0" applyFont="1" applyBorder="1" applyAlignment="1" applyProtection="1">
      <alignment horizontal="distributed" vertical="center" indent="4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38" fontId="10" fillId="0" borderId="2" xfId="1" applyFont="1" applyBorder="1" applyAlignment="1" applyProtection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 indent="4"/>
    </xf>
    <xf numFmtId="0" fontId="9" fillId="0" borderId="17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A9B0427-2244-4331-BECF-9ED429C415DA}"/>
  </cellStyles>
  <dxfs count="92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BIZ UDP明朝 Medium"/>
        <family val="1"/>
        <charset val="128"/>
        <scheme val="none"/>
      </font>
      <protection locked="1" hidden="0"/>
    </dxf>
    <dxf>
      <border outline="0"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BIZ UDP明朝 Medium"/>
        <family val="1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P明朝 Medium"/>
        <family val="1"/>
        <charset val="12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BIZ UDP明朝 Medium"/>
        <family val="1"/>
        <charset val="128"/>
        <scheme val="none"/>
      </font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BIZ UDP明朝 Medium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P明朝 Medium"/>
        <family val="1"/>
        <charset val="12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BIZ UDP明朝 Medium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1</xdr:row>
      <xdr:rowOff>47625</xdr:rowOff>
    </xdr:from>
    <xdr:to>
      <xdr:col>19</xdr:col>
      <xdr:colOff>190500</xdr:colOff>
      <xdr:row>5</xdr:row>
      <xdr:rowOff>228600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8B6EFBF4-0C59-425A-B4C4-96CBD95A2353}"/>
            </a:ext>
          </a:extLst>
        </xdr:cNvPr>
        <xdr:cNvSpPr/>
      </xdr:nvSpPr>
      <xdr:spPr>
        <a:xfrm>
          <a:off x="5000625" y="390525"/>
          <a:ext cx="3238500" cy="1581150"/>
        </a:xfrm>
        <a:prstGeom prst="wedgeRectCallout">
          <a:avLst>
            <a:gd name="adj1" fmla="val -67517"/>
            <a:gd name="adj2" fmla="val 272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地区、学校名はドロップダウンリストから選択してください。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選手名は、姓と名の間にスペースを入れてください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学年、段位もリストから選択してください。</a:t>
          </a:r>
        </a:p>
      </xdr:txBody>
    </xdr:sp>
    <xdr:clientData/>
  </xdr:twoCellAnchor>
  <xdr:twoCellAnchor>
    <xdr:from>
      <xdr:col>3</xdr:col>
      <xdr:colOff>600074</xdr:colOff>
      <xdr:row>9</xdr:row>
      <xdr:rowOff>200025</xdr:rowOff>
    </xdr:from>
    <xdr:to>
      <xdr:col>12</xdr:col>
      <xdr:colOff>371474</xdr:colOff>
      <xdr:row>10</xdr:row>
      <xdr:rowOff>257175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AEB74121-96D5-46C7-8A78-EB07EA4CE6DB}"/>
            </a:ext>
          </a:extLst>
        </xdr:cNvPr>
        <xdr:cNvSpPr/>
      </xdr:nvSpPr>
      <xdr:spPr>
        <a:xfrm>
          <a:off x="1685924" y="3305175"/>
          <a:ext cx="3248025" cy="371475"/>
        </a:xfrm>
        <a:prstGeom prst="wedgeRectCallout">
          <a:avLst>
            <a:gd name="adj1" fmla="val 31012"/>
            <a:gd name="adj2" fmla="val -175854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人数や金額は自動的に計算されます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333375</xdr:colOff>
      <xdr:row>11</xdr:row>
      <xdr:rowOff>161925</xdr:rowOff>
    </xdr:from>
    <xdr:to>
      <xdr:col>25</xdr:col>
      <xdr:colOff>28574</xdr:colOff>
      <xdr:row>13</xdr:row>
      <xdr:rowOff>57150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D9BA08E7-D166-494C-91C5-A374AF70635C}"/>
            </a:ext>
          </a:extLst>
        </xdr:cNvPr>
        <xdr:cNvSpPr/>
      </xdr:nvSpPr>
      <xdr:spPr>
        <a:xfrm>
          <a:off x="7648575" y="3895725"/>
          <a:ext cx="2724149" cy="523875"/>
        </a:xfrm>
        <a:prstGeom prst="wedgeRectCallout">
          <a:avLst>
            <a:gd name="adj1" fmla="val -29619"/>
            <a:gd name="adj2" fmla="val -973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氏名を入力し、ライセンスはプルダウンリストから選択してください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38100</xdr:colOff>
      <xdr:row>17</xdr:row>
      <xdr:rowOff>38100</xdr:rowOff>
    </xdr:from>
    <xdr:to>
      <xdr:col>12</xdr:col>
      <xdr:colOff>485776</xdr:colOff>
      <xdr:row>19</xdr:row>
      <xdr:rowOff>38100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FA1ECD76-19B7-4D4D-84C6-2E98198ADD61}"/>
            </a:ext>
          </a:extLst>
        </xdr:cNvPr>
        <xdr:cNvSpPr/>
      </xdr:nvSpPr>
      <xdr:spPr>
        <a:xfrm>
          <a:off x="2295525" y="5048250"/>
          <a:ext cx="2752726" cy="323850"/>
        </a:xfrm>
        <a:prstGeom prst="wedgeRectCallout">
          <a:avLst>
            <a:gd name="adj1" fmla="val 62552"/>
            <a:gd name="adj2" fmla="val -39185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入力すると、セルの色は消えます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A20296-03EB-4F23-AFB7-DDD94327378B}" name="テーブル1" displayName="テーブル1" ref="AI1:AI30" totalsRowShown="0" headerRowDxfId="91" dataDxfId="89" headerRowBorderDxfId="90" tableBorderDxfId="88" totalsRowBorderDxfId="87">
  <autoFilter ref="AI1:AI30" xr:uid="{F3CD62F5-5AA7-4024-80DE-09F879BA1F30}"/>
  <sortState xmlns:xlrd2="http://schemas.microsoft.com/office/spreadsheetml/2017/richdata2" ref="AI2:AI22">
    <sortCondition ref="AI1:AI22"/>
  </sortState>
  <tableColumns count="1">
    <tableColumn id="1" xr3:uid="{B62F492F-0D22-4D5C-8F41-775E693A88D4}" name="東三" dataDxfId="86"/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B49F7E-06BD-4CE8-8871-6B1A42D18701}" name="段位_11" displayName="段位_11" ref="AK1:AK5" totalsRowShown="0" headerRowDxfId="39" dataDxfId="38" tableBorderDxfId="37">
  <autoFilter ref="AK1:AK5" xr:uid="{0FEDC712-4B99-400C-83A8-A81B282BD9F1}"/>
  <tableColumns count="1">
    <tableColumn id="1" xr3:uid="{36462595-9755-407C-9CB1-347A86DA2376}" name="段位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721A665-88CE-4B9C-A8B1-BF14E3909AD0}" name="テーブル412" displayName="テーブル412" ref="AE1:AE42" totalsRowShown="0" headerRowDxfId="35" dataDxfId="33" headerRowBorderDxfId="34" tableBorderDxfId="32" totalsRowBorderDxfId="31">
  <autoFilter ref="AE1:AE42" xr:uid="{B83E6FA7-FF34-4D62-A804-57B8A87CB31F}"/>
  <sortState xmlns:xlrd2="http://schemas.microsoft.com/office/spreadsheetml/2017/richdata2" ref="AE2:AE26">
    <sortCondition ref="AE1:AE26"/>
  </sortState>
  <tableColumns count="1">
    <tableColumn id="1" xr3:uid="{85329A8A-6664-4A2C-AC28-2EADE38F6DD6}" name="名南" dataDxfId="30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AB37D74-9D41-493C-BB41-C404667D96FD}" name="テーブル513" displayName="テーブル513" ref="AF1:AF44" totalsRowShown="0" headerRowDxfId="29" dataDxfId="27" headerRowBorderDxfId="28" tableBorderDxfId="26" totalsRowBorderDxfId="25">
  <autoFilter ref="AF1:AF44" xr:uid="{39490586-E1C5-4061-A3DB-739D5C62B271}"/>
  <sortState xmlns:xlrd2="http://schemas.microsoft.com/office/spreadsheetml/2017/richdata2" ref="AF2:AF33">
    <sortCondition ref="AF1:AF33"/>
  </sortState>
  <tableColumns count="1">
    <tableColumn id="1" xr3:uid="{2A4E46F1-3643-4F72-8D3B-AEF503A7611B}" name="尾張" dataDxfId="24"/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9DA504-F882-474B-AC81-F31853624F6C}" name="テーブル614" displayName="テーブル614" ref="AG1:AG19" totalsRowShown="0" headerRowDxfId="23" dataDxfId="21" headerRowBorderDxfId="22" tableBorderDxfId="20" totalsRowBorderDxfId="19">
  <autoFilter ref="AG1:AG19" xr:uid="{2AA072BD-30AA-443A-AF33-9529A1A3C404}"/>
  <sortState xmlns:xlrd2="http://schemas.microsoft.com/office/spreadsheetml/2017/richdata2" ref="AG2:AG13">
    <sortCondition ref="AG1:AG13"/>
  </sortState>
  <tableColumns count="1">
    <tableColumn id="1" xr3:uid="{22348CF8-4C50-48F0-AB43-4EF7D63257C3}" name="知多" dataDxfId="18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3AD705E-B911-4DBE-BFAF-7B13428AAAFC}" name="テーブル715" displayName="テーブル715" ref="AH1:AH50" totalsRowShown="0" headerRowDxfId="17" dataDxfId="15" headerRowBorderDxfId="16" tableBorderDxfId="14" totalsRowBorderDxfId="13">
  <autoFilter ref="AH1:AH50" xr:uid="{5B224FE4-513A-416A-8CA2-30F3C5871ED4}"/>
  <sortState xmlns:xlrd2="http://schemas.microsoft.com/office/spreadsheetml/2017/richdata2" ref="AH2:AH30">
    <sortCondition ref="AH1:AH30"/>
  </sortState>
  <tableColumns count="1">
    <tableColumn id="1" xr3:uid="{44C49462-FBE1-48DE-BEA5-88E13577A3CD}" name="西三" dataDxfId="1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8F0862-10ED-4607-90A2-83E6CD388F6C}" name="名北" displayName="名北" ref="AD1:AD46" totalsRowShown="0" headerRowDxfId="85" dataDxfId="83" headerRowBorderDxfId="84" tableBorderDxfId="82" totalsRowBorderDxfId="81">
  <autoFilter ref="AD1:AD46" xr:uid="{5E6DC998-BA88-4C60-B6EB-80D0B304E64F}"/>
  <tableColumns count="1">
    <tableColumn id="1" xr3:uid="{BA24B9B6-6271-44FB-AE66-BBA5EE14443C}" name="名北" dataDxfId="8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468C9E-E2EF-4886-9356-A2A204DCF237}" name="段位" displayName="段位" ref="AK1:AK5" totalsRowShown="0" headerRowDxfId="79" dataDxfId="78" tableBorderDxfId="77">
  <autoFilter ref="AK1:AK5" xr:uid="{0FEDC712-4B99-400C-83A8-A81B282BD9F1}"/>
  <tableColumns count="1">
    <tableColumn id="1" xr3:uid="{1BF8BA31-6569-406D-A0FD-A41A9147D21A}" name="段位" dataDxfId="7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C3C9B4-FC08-454B-A27E-C52DC1C206DB}" name="テーブル4" displayName="テーブル4" ref="AE1:AE42" totalsRowShown="0" headerRowDxfId="75" dataDxfId="73" headerRowBorderDxfId="74" tableBorderDxfId="72" totalsRowBorderDxfId="71">
  <autoFilter ref="AE1:AE42" xr:uid="{B83E6FA7-FF34-4D62-A804-57B8A87CB31F}"/>
  <sortState xmlns:xlrd2="http://schemas.microsoft.com/office/spreadsheetml/2017/richdata2" ref="AE2:AE26">
    <sortCondition ref="AE1:AE26"/>
  </sortState>
  <tableColumns count="1">
    <tableColumn id="1" xr3:uid="{FAC521AB-95C9-4820-AAFA-A22981BF17CA}" name="名南" dataDxfId="70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EE5EC2-75E9-4FD5-B472-7CE80A4D8929}" name="テーブル5" displayName="テーブル5" ref="AF1:AF45" totalsRowShown="0" headerRowDxfId="69" dataDxfId="67" headerRowBorderDxfId="68" tableBorderDxfId="66" totalsRowBorderDxfId="65">
  <autoFilter ref="AF1:AF45" xr:uid="{39490586-E1C5-4061-A3DB-739D5C62B271}"/>
  <sortState xmlns:xlrd2="http://schemas.microsoft.com/office/spreadsheetml/2017/richdata2" ref="AF2:AF34">
    <sortCondition ref="AF1:AF34"/>
  </sortState>
  <tableColumns count="1">
    <tableColumn id="1" xr3:uid="{D09C6112-7822-4B7F-9D5C-ED7AE5B0A582}" name="尾張" dataDxfId="64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A6144C1-E228-43CE-89BC-FE39632CDD4C}" name="テーブル6" displayName="テーブル6" ref="AG1:AG19" totalsRowShown="0" headerRowDxfId="63" dataDxfId="61" headerRowBorderDxfId="62" tableBorderDxfId="60" totalsRowBorderDxfId="59">
  <autoFilter ref="AG1:AG19" xr:uid="{2AA072BD-30AA-443A-AF33-9529A1A3C404}"/>
  <sortState xmlns:xlrd2="http://schemas.microsoft.com/office/spreadsheetml/2017/richdata2" ref="AG2:AG13">
    <sortCondition ref="AG1:AG13"/>
  </sortState>
  <tableColumns count="1">
    <tableColumn id="1" xr3:uid="{1AC7927B-77DB-4070-9971-2E5251CB387E}" name="知多" dataDxfId="58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7A9774B-8944-432A-B8CB-BB6BD0125134}" name="テーブル7" displayName="テーブル7" ref="AH1:AH50" totalsRowShown="0" headerRowDxfId="57" dataDxfId="55" headerRowBorderDxfId="56" tableBorderDxfId="54" totalsRowBorderDxfId="53">
  <autoFilter ref="AH1:AH50" xr:uid="{5B224FE4-513A-416A-8CA2-30F3C5871ED4}"/>
  <sortState xmlns:xlrd2="http://schemas.microsoft.com/office/spreadsheetml/2017/richdata2" ref="AH2:AH30">
    <sortCondition ref="AH1:AH30"/>
  </sortState>
  <tableColumns count="1">
    <tableColumn id="1" xr3:uid="{A9A2BDB8-414C-4D74-A213-5E5CD5148872}" name="西三" dataDxfId="52"/>
  </tableColumns>
  <tableStyleInfo name="TableStyleMedium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3A5B5E-572D-481D-82B5-3E232C1ED81A}" name="テーブル19" displayName="テーブル19" ref="AI1:AI28" totalsRowShown="0" headerRowDxfId="51" dataDxfId="49" headerRowBorderDxfId="50" tableBorderDxfId="48" totalsRowBorderDxfId="47">
  <autoFilter ref="AI1:AI28" xr:uid="{F3CD62F5-5AA7-4024-80DE-09F879BA1F30}"/>
  <sortState xmlns:xlrd2="http://schemas.microsoft.com/office/spreadsheetml/2017/richdata2" ref="AI2:AI21">
    <sortCondition ref="AI1:AI21"/>
  </sortState>
  <tableColumns count="1">
    <tableColumn id="1" xr3:uid="{0F557522-2CCE-46D1-97F3-9FF4AFB5AE18}" name="東三" dataDxfId="46"/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BC68C6D-96BF-4BF8-89BE-A8AA6EE02DC8}" name="名北_10" displayName="名北_10" ref="AD1:AD46" totalsRowShown="0" headerRowDxfId="45" dataDxfId="43" headerRowBorderDxfId="44" tableBorderDxfId="42" totalsRowBorderDxfId="41">
  <autoFilter ref="AD1:AD46" xr:uid="{5E6DC998-BA88-4C60-B6EB-80D0B304E64F}"/>
  <tableColumns count="1">
    <tableColumn id="1" xr3:uid="{31AE7556-1CEF-4FF4-8747-4F432D43EA68}" name="名北" dataDxfId="4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1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11" Type="http://schemas.openxmlformats.org/officeDocument/2006/relationships/comments" Target="../comments2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139"/>
  <sheetViews>
    <sheetView tabSelected="1" zoomScaleNormal="100" workbookViewId="0">
      <selection activeCell="Q21" sqref="Q21:W22"/>
    </sheetView>
  </sheetViews>
  <sheetFormatPr defaultColWidth="9" defaultRowHeight="12.6" outlineLevelCol="1" x14ac:dyDescent="0.2"/>
  <cols>
    <col min="1" max="1" width="2.33203125" style="34" customWidth="1"/>
    <col min="2" max="2" width="3" style="2" customWidth="1"/>
    <col min="3" max="3" width="8.88671875" style="2" customWidth="1"/>
    <col min="4" max="4" width="9.6640625" style="2" customWidth="1"/>
    <col min="5" max="6" width="2.88671875" style="2" customWidth="1"/>
    <col min="7" max="7" width="3" style="2" customWidth="1"/>
    <col min="8" max="8" width="8.88671875" style="2" customWidth="1"/>
    <col min="9" max="9" width="9.6640625" style="2" customWidth="1"/>
    <col min="10" max="11" width="2.88671875" style="2" customWidth="1"/>
    <col min="12" max="12" width="3" style="2" customWidth="1"/>
    <col min="13" max="13" width="8.88671875" style="2" customWidth="1"/>
    <col min="14" max="14" width="9.6640625" style="2" customWidth="1"/>
    <col min="15" max="16" width="2.88671875" style="2" customWidth="1"/>
    <col min="17" max="17" width="3" style="2" customWidth="1"/>
    <col min="18" max="18" width="8.88671875" style="2" customWidth="1"/>
    <col min="19" max="19" width="9.6640625" style="2" customWidth="1"/>
    <col min="20" max="21" width="2.88671875" style="2" customWidth="1"/>
    <col min="22" max="22" width="3" style="2" customWidth="1"/>
    <col min="23" max="23" width="8.88671875" style="2" customWidth="1"/>
    <col min="24" max="24" width="9.6640625" style="2" customWidth="1"/>
    <col min="25" max="26" width="2.88671875" style="2" customWidth="1"/>
    <col min="27" max="28" width="9" style="2"/>
    <col min="29" max="29" width="6.33203125" style="4" hidden="1" customWidth="1" outlineLevel="1"/>
    <col min="30" max="30" width="13.109375" style="4" hidden="1" customWidth="1" outlineLevel="1"/>
    <col min="31" max="31" width="12.88671875" style="4" hidden="1" customWidth="1" outlineLevel="1"/>
    <col min="32" max="33" width="11.109375" style="4" hidden="1" customWidth="1" outlineLevel="1"/>
    <col min="34" max="34" width="13.109375" style="4" hidden="1" customWidth="1" outlineLevel="1"/>
    <col min="35" max="35" width="12.77734375" style="4" hidden="1" customWidth="1" outlineLevel="1"/>
    <col min="36" max="36" width="5" style="4" hidden="1" customWidth="1" outlineLevel="1"/>
    <col min="37" max="37" width="6.44140625" style="2" hidden="1" customWidth="1" outlineLevel="1"/>
    <col min="38" max="38" width="9" style="2" hidden="1" customWidth="1" outlineLevel="1"/>
    <col min="39" max="39" width="9" style="2" collapsed="1"/>
    <col min="40" max="44" width="9" style="2"/>
    <col min="45" max="46" width="15.109375" style="2" customWidth="1"/>
    <col min="47" max="16384" width="9" style="2"/>
  </cols>
  <sheetData>
    <row r="1" spans="1:38" ht="27" customHeight="1" thickBot="1" x14ac:dyDescent="0.25">
      <c r="A1" s="1"/>
      <c r="B1" s="91" t="s">
        <v>0</v>
      </c>
      <c r="C1" s="92"/>
      <c r="D1" s="92"/>
      <c r="E1" s="92"/>
      <c r="F1" s="93"/>
      <c r="G1" s="91" t="s">
        <v>1</v>
      </c>
      <c r="H1" s="92"/>
      <c r="I1" s="92"/>
      <c r="J1" s="92"/>
      <c r="K1" s="93"/>
      <c r="L1" s="91" t="s">
        <v>32</v>
      </c>
      <c r="M1" s="92"/>
      <c r="N1" s="92"/>
      <c r="O1" s="92"/>
      <c r="P1" s="93"/>
      <c r="Q1" s="91" t="s">
        <v>33</v>
      </c>
      <c r="R1" s="92"/>
      <c r="S1" s="92"/>
      <c r="T1" s="92"/>
      <c r="U1" s="93"/>
      <c r="V1" s="91" t="s">
        <v>2</v>
      </c>
      <c r="W1" s="92"/>
      <c r="X1" s="92"/>
      <c r="Y1" s="92"/>
      <c r="Z1" s="93"/>
      <c r="AC1" s="3" t="s">
        <v>3</v>
      </c>
      <c r="AD1" s="4" t="s">
        <v>4</v>
      </c>
      <c r="AE1" s="4" t="s">
        <v>5</v>
      </c>
      <c r="AF1" s="4" t="s">
        <v>6</v>
      </c>
      <c r="AG1" s="4" t="s">
        <v>7</v>
      </c>
      <c r="AH1" s="4" t="s">
        <v>16</v>
      </c>
      <c r="AI1" s="4" t="s">
        <v>18</v>
      </c>
      <c r="AJ1" s="5" t="s">
        <v>8</v>
      </c>
      <c r="AK1" s="6" t="s">
        <v>37</v>
      </c>
      <c r="AL1" s="7" t="s">
        <v>36</v>
      </c>
    </row>
    <row r="2" spans="1:38" s="13" customFormat="1" ht="20.25" customHeight="1" thickBot="1" x14ac:dyDescent="0.25">
      <c r="A2" s="8" t="s">
        <v>9</v>
      </c>
      <c r="B2" s="9" t="s">
        <v>3</v>
      </c>
      <c r="C2" s="10" t="s">
        <v>10</v>
      </c>
      <c r="D2" s="11" t="s">
        <v>11</v>
      </c>
      <c r="E2" s="11" t="s">
        <v>8</v>
      </c>
      <c r="F2" s="12" t="s">
        <v>34</v>
      </c>
      <c r="G2" s="9" t="s">
        <v>3</v>
      </c>
      <c r="H2" s="10" t="s">
        <v>10</v>
      </c>
      <c r="I2" s="11" t="s">
        <v>11</v>
      </c>
      <c r="J2" s="11" t="s">
        <v>8</v>
      </c>
      <c r="K2" s="12" t="s">
        <v>34</v>
      </c>
      <c r="L2" s="9" t="s">
        <v>3</v>
      </c>
      <c r="M2" s="10" t="s">
        <v>10</v>
      </c>
      <c r="N2" s="11" t="s">
        <v>11</v>
      </c>
      <c r="O2" s="11" t="s">
        <v>8</v>
      </c>
      <c r="P2" s="12" t="s">
        <v>34</v>
      </c>
      <c r="Q2" s="9" t="s">
        <v>3</v>
      </c>
      <c r="R2" s="10" t="s">
        <v>10</v>
      </c>
      <c r="S2" s="11" t="s">
        <v>11</v>
      </c>
      <c r="T2" s="11" t="s">
        <v>8</v>
      </c>
      <c r="U2" s="12" t="s">
        <v>34</v>
      </c>
      <c r="V2" s="9" t="s">
        <v>3</v>
      </c>
      <c r="W2" s="10" t="s">
        <v>10</v>
      </c>
      <c r="X2" s="11" t="s">
        <v>11</v>
      </c>
      <c r="Y2" s="11" t="s">
        <v>8</v>
      </c>
      <c r="Z2" s="12" t="s">
        <v>34</v>
      </c>
      <c r="AC2" s="14" t="s">
        <v>4</v>
      </c>
      <c r="AD2" s="15" t="s">
        <v>47</v>
      </c>
      <c r="AE2" s="15" t="s">
        <v>68</v>
      </c>
      <c r="AF2" s="15" t="s">
        <v>84</v>
      </c>
      <c r="AG2" s="15" t="s">
        <v>45</v>
      </c>
      <c r="AH2" s="15" t="s">
        <v>109</v>
      </c>
      <c r="AI2" s="15" t="s">
        <v>134</v>
      </c>
      <c r="AJ2" s="16">
        <v>1</v>
      </c>
      <c r="AK2" s="13" t="s">
        <v>151</v>
      </c>
      <c r="AL2" s="17" t="s">
        <v>41</v>
      </c>
    </row>
    <row r="3" spans="1:38" ht="30" customHeight="1" x14ac:dyDescent="0.2">
      <c r="A3" s="18">
        <v>1</v>
      </c>
      <c r="B3" s="19"/>
      <c r="C3" s="20"/>
      <c r="D3" s="21"/>
      <c r="E3" s="22"/>
      <c r="F3" s="23"/>
      <c r="G3" s="19"/>
      <c r="H3" s="20"/>
      <c r="I3" s="21"/>
      <c r="J3" s="22"/>
      <c r="K3" s="23"/>
      <c r="L3" s="19"/>
      <c r="M3" s="20"/>
      <c r="N3" s="21"/>
      <c r="O3" s="22"/>
      <c r="P3" s="23"/>
      <c r="Q3" s="19"/>
      <c r="R3" s="20"/>
      <c r="S3" s="21"/>
      <c r="T3" s="22"/>
      <c r="U3" s="23"/>
      <c r="V3" s="19"/>
      <c r="W3" s="20"/>
      <c r="X3" s="21"/>
      <c r="Y3" s="22"/>
      <c r="Z3" s="23"/>
      <c r="AC3" s="14" t="s">
        <v>5</v>
      </c>
      <c r="AD3" s="15" t="s">
        <v>46</v>
      </c>
      <c r="AE3" s="15" t="s">
        <v>184</v>
      </c>
      <c r="AF3" s="15" t="s">
        <v>204</v>
      </c>
      <c r="AG3" s="15" t="s">
        <v>21</v>
      </c>
      <c r="AH3" s="15" t="s">
        <v>110</v>
      </c>
      <c r="AI3" s="15" t="s">
        <v>246</v>
      </c>
      <c r="AJ3" s="16">
        <v>2</v>
      </c>
      <c r="AK3" s="24" t="s">
        <v>38</v>
      </c>
      <c r="AL3" s="25" t="s">
        <v>42</v>
      </c>
    </row>
    <row r="4" spans="1:38" ht="30" customHeight="1" x14ac:dyDescent="0.2">
      <c r="A4" s="50">
        <v>2</v>
      </c>
      <c r="B4" s="51"/>
      <c r="C4" s="52"/>
      <c r="D4" s="53"/>
      <c r="E4" s="54"/>
      <c r="F4" s="55"/>
      <c r="G4" s="51"/>
      <c r="H4" s="52"/>
      <c r="I4" s="53"/>
      <c r="J4" s="54"/>
      <c r="K4" s="55"/>
      <c r="L4" s="51"/>
      <c r="M4" s="52"/>
      <c r="N4" s="53"/>
      <c r="O4" s="54"/>
      <c r="P4" s="55"/>
      <c r="Q4" s="51"/>
      <c r="R4" s="52"/>
      <c r="S4" s="53"/>
      <c r="T4" s="54"/>
      <c r="U4" s="55"/>
      <c r="V4" s="51"/>
      <c r="W4" s="52"/>
      <c r="X4" s="53"/>
      <c r="Y4" s="54"/>
      <c r="Z4" s="55"/>
      <c r="AC4" s="14" t="s">
        <v>6</v>
      </c>
      <c r="AD4" s="15" t="s">
        <v>48</v>
      </c>
      <c r="AE4" s="15" t="s">
        <v>67</v>
      </c>
      <c r="AF4" s="15" t="s">
        <v>85</v>
      </c>
      <c r="AG4" s="15" t="s">
        <v>157</v>
      </c>
      <c r="AH4" s="15" t="s">
        <v>111</v>
      </c>
      <c r="AI4" s="15" t="s">
        <v>247</v>
      </c>
      <c r="AJ4" s="16">
        <v>3</v>
      </c>
      <c r="AK4" s="26" t="s">
        <v>39</v>
      </c>
      <c r="AL4" s="25" t="s">
        <v>43</v>
      </c>
    </row>
    <row r="5" spans="1:38" ht="30" customHeight="1" x14ac:dyDescent="0.2">
      <c r="A5" s="50">
        <v>3</v>
      </c>
      <c r="B5" s="51"/>
      <c r="C5" s="52"/>
      <c r="D5" s="53"/>
      <c r="E5" s="54"/>
      <c r="F5" s="55"/>
      <c r="G5" s="51"/>
      <c r="H5" s="52"/>
      <c r="I5" s="53"/>
      <c r="J5" s="54"/>
      <c r="K5" s="55"/>
      <c r="L5" s="51"/>
      <c r="M5" s="52"/>
      <c r="N5" s="53"/>
      <c r="O5" s="54"/>
      <c r="P5" s="55"/>
      <c r="Q5" s="51"/>
      <c r="R5" s="52"/>
      <c r="S5" s="53"/>
      <c r="T5" s="54"/>
      <c r="U5" s="55"/>
      <c r="V5" s="51"/>
      <c r="W5" s="52"/>
      <c r="X5" s="53"/>
      <c r="Y5" s="54"/>
      <c r="Z5" s="55"/>
      <c r="AC5" s="14" t="s">
        <v>7</v>
      </c>
      <c r="AD5" s="15" t="s">
        <v>50</v>
      </c>
      <c r="AE5" s="15" t="s">
        <v>185</v>
      </c>
      <c r="AF5" s="15" t="s">
        <v>99</v>
      </c>
      <c r="AG5" s="15" t="s">
        <v>20</v>
      </c>
      <c r="AH5" s="15" t="s">
        <v>223</v>
      </c>
      <c r="AI5" s="15" t="s">
        <v>139</v>
      </c>
      <c r="AK5" s="33" t="s">
        <v>40</v>
      </c>
      <c r="AL5" s="25" t="s">
        <v>44</v>
      </c>
    </row>
    <row r="6" spans="1:38" ht="30" customHeight="1" thickBot="1" x14ac:dyDescent="0.25">
      <c r="A6" s="27">
        <v>4</v>
      </c>
      <c r="B6" s="56"/>
      <c r="C6" s="57"/>
      <c r="D6" s="58"/>
      <c r="E6" s="59"/>
      <c r="F6" s="60"/>
      <c r="G6" s="28"/>
      <c r="H6" s="29"/>
      <c r="I6" s="30"/>
      <c r="J6" s="31"/>
      <c r="K6" s="32"/>
      <c r="L6" s="28"/>
      <c r="M6" s="29"/>
      <c r="N6" s="30"/>
      <c r="O6" s="31"/>
      <c r="P6" s="32"/>
      <c r="Q6" s="56"/>
      <c r="R6" s="57"/>
      <c r="S6" s="58"/>
      <c r="T6" s="59"/>
      <c r="U6" s="60"/>
      <c r="V6" s="56"/>
      <c r="W6" s="57"/>
      <c r="X6" s="58"/>
      <c r="Y6" s="59"/>
      <c r="Z6" s="60"/>
      <c r="AC6" s="14" t="s">
        <v>16</v>
      </c>
      <c r="AD6" s="15" t="s">
        <v>161</v>
      </c>
      <c r="AE6" s="15" t="s">
        <v>69</v>
      </c>
      <c r="AF6" s="15" t="s">
        <v>101</v>
      </c>
      <c r="AG6" s="15" t="s">
        <v>217</v>
      </c>
      <c r="AH6" s="15" t="s">
        <v>113</v>
      </c>
      <c r="AI6" s="15" t="s">
        <v>138</v>
      </c>
    </row>
    <row r="7" spans="1:38" ht="27" customHeight="1" thickBot="1" x14ac:dyDescent="0.25">
      <c r="B7" s="61" t="s">
        <v>266</v>
      </c>
      <c r="Q7" s="61" t="s">
        <v>267</v>
      </c>
      <c r="V7" s="61" t="s">
        <v>268</v>
      </c>
      <c r="AC7" s="14" t="s">
        <v>18</v>
      </c>
      <c r="AD7" s="15" t="s">
        <v>49</v>
      </c>
      <c r="AE7" s="15" t="s">
        <v>66</v>
      </c>
      <c r="AF7" s="15" t="s">
        <v>156</v>
      </c>
      <c r="AG7" s="15" t="s">
        <v>19</v>
      </c>
      <c r="AH7" s="15" t="s">
        <v>158</v>
      </c>
      <c r="AI7" s="15" t="s">
        <v>160</v>
      </c>
    </row>
    <row r="8" spans="1:38" s="13" customFormat="1" ht="30" customHeight="1" thickBot="1" x14ac:dyDescent="0.25">
      <c r="A8" s="34"/>
      <c r="B8" s="2"/>
      <c r="C8" s="2"/>
      <c r="D8" s="2"/>
      <c r="E8" s="94" t="s">
        <v>35</v>
      </c>
      <c r="F8" s="95"/>
      <c r="G8" s="95"/>
      <c r="H8" s="36">
        <v>1000</v>
      </c>
      <c r="I8" s="35" t="s">
        <v>23</v>
      </c>
      <c r="J8" s="35" t="s">
        <v>24</v>
      </c>
      <c r="K8" s="96">
        <f>COUNTA(D3:D6,I3:I6,N3:N6,S3:S6,X3:X6)</f>
        <v>0</v>
      </c>
      <c r="L8" s="96"/>
      <c r="M8" s="37" t="s">
        <v>25</v>
      </c>
      <c r="N8" s="35" t="s">
        <v>26</v>
      </c>
      <c r="O8" s="97">
        <f>H8*K8</f>
        <v>0</v>
      </c>
      <c r="P8" s="97"/>
      <c r="Q8" s="97"/>
      <c r="R8" s="38" t="s">
        <v>23</v>
      </c>
      <c r="S8" s="2"/>
      <c r="T8" s="2"/>
      <c r="U8" s="2"/>
      <c r="V8" s="2"/>
      <c r="W8" s="2"/>
      <c r="X8" s="2"/>
      <c r="Y8" s="2"/>
      <c r="Z8" s="2"/>
      <c r="AC8" s="4"/>
      <c r="AD8" s="15" t="s">
        <v>162</v>
      </c>
      <c r="AE8" s="15" t="s">
        <v>186</v>
      </c>
      <c r="AF8" s="15" t="s">
        <v>205</v>
      </c>
      <c r="AG8" s="15" t="s">
        <v>218</v>
      </c>
      <c r="AH8" s="15" t="s">
        <v>112</v>
      </c>
      <c r="AI8" s="15" t="s">
        <v>248</v>
      </c>
      <c r="AJ8" s="4"/>
    </row>
    <row r="9" spans="1:38" s="13" customFormat="1" ht="20.25" customHeight="1" thickBot="1" x14ac:dyDescent="0.25">
      <c r="A9" s="3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265</v>
      </c>
      <c r="S9" s="2"/>
      <c r="T9" s="2"/>
      <c r="U9" s="2"/>
      <c r="V9" s="2"/>
      <c r="W9" s="2"/>
      <c r="X9" s="2"/>
      <c r="Y9" s="2"/>
      <c r="Z9" s="2"/>
      <c r="AC9" s="4"/>
      <c r="AD9" s="15" t="s">
        <v>163</v>
      </c>
      <c r="AE9" s="15" t="s">
        <v>70</v>
      </c>
      <c r="AF9" s="15" t="s">
        <v>92</v>
      </c>
      <c r="AG9" s="15" t="s">
        <v>108</v>
      </c>
      <c r="AH9" s="15" t="s">
        <v>114</v>
      </c>
      <c r="AI9" s="15" t="s">
        <v>249</v>
      </c>
      <c r="AJ9" s="4"/>
    </row>
    <row r="10" spans="1:38" s="13" customFormat="1" ht="24.9" customHeight="1" x14ac:dyDescent="0.2">
      <c r="A10" s="3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85" t="s">
        <v>264</v>
      </c>
      <c r="S10" s="86"/>
      <c r="T10" s="86"/>
      <c r="U10" s="86"/>
      <c r="V10" s="86"/>
      <c r="W10" s="49" t="s">
        <v>36</v>
      </c>
      <c r="X10" s="34"/>
      <c r="Y10" s="2"/>
      <c r="Z10" s="2"/>
      <c r="AC10" s="4"/>
      <c r="AD10" s="15" t="s">
        <v>52</v>
      </c>
      <c r="AE10" s="15" t="s">
        <v>71</v>
      </c>
      <c r="AF10" s="15" t="s">
        <v>91</v>
      </c>
      <c r="AG10" s="15" t="s">
        <v>219</v>
      </c>
      <c r="AH10" s="15" t="s">
        <v>224</v>
      </c>
      <c r="AI10" s="15" t="s">
        <v>250</v>
      </c>
      <c r="AJ10" s="4"/>
    </row>
    <row r="11" spans="1:38" s="13" customFormat="1" ht="24.9" customHeight="1" x14ac:dyDescent="0.2">
      <c r="A11" s="3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87"/>
      <c r="S11" s="88"/>
      <c r="T11" s="88"/>
      <c r="U11" s="88"/>
      <c r="V11" s="88"/>
      <c r="W11" s="39"/>
      <c r="X11" s="42"/>
      <c r="Y11" s="2"/>
      <c r="Z11" s="2"/>
      <c r="AC11" s="4"/>
      <c r="AD11" s="15" t="s">
        <v>53</v>
      </c>
      <c r="AE11" s="15" t="s">
        <v>187</v>
      </c>
      <c r="AF11" s="15" t="s">
        <v>206</v>
      </c>
      <c r="AG11" s="15" t="s">
        <v>220</v>
      </c>
      <c r="AH11" s="15" t="s">
        <v>115</v>
      </c>
      <c r="AI11" s="15" t="s">
        <v>132</v>
      </c>
      <c r="AJ11" s="4"/>
    </row>
    <row r="12" spans="1:38" s="13" customFormat="1" ht="24.9" customHeight="1" x14ac:dyDescent="0.2">
      <c r="A12" s="3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87"/>
      <c r="S12" s="88"/>
      <c r="T12" s="88"/>
      <c r="U12" s="88"/>
      <c r="V12" s="88"/>
      <c r="W12" s="39"/>
      <c r="X12" s="42"/>
      <c r="Y12" s="2"/>
      <c r="Z12" s="2"/>
      <c r="AC12" s="4"/>
      <c r="AD12" s="15" t="s">
        <v>51</v>
      </c>
      <c r="AE12" s="15" t="s">
        <v>152</v>
      </c>
      <c r="AF12" s="15" t="s">
        <v>86</v>
      </c>
      <c r="AG12" s="15" t="s">
        <v>14</v>
      </c>
      <c r="AH12" s="15" t="s">
        <v>116</v>
      </c>
      <c r="AI12" s="15" t="s">
        <v>133</v>
      </c>
      <c r="AJ12" s="4"/>
    </row>
    <row r="13" spans="1:38" ht="24.9" customHeight="1" thickBot="1" x14ac:dyDescent="0.25">
      <c r="R13" s="89"/>
      <c r="S13" s="90"/>
      <c r="T13" s="90"/>
      <c r="U13" s="90"/>
      <c r="V13" s="90"/>
      <c r="W13" s="40"/>
      <c r="X13" s="42"/>
      <c r="AD13" s="15" t="s">
        <v>153</v>
      </c>
      <c r="AE13" s="15" t="s">
        <v>260</v>
      </c>
      <c r="AF13" s="15" t="s">
        <v>88</v>
      </c>
      <c r="AG13" s="15" t="s">
        <v>221</v>
      </c>
      <c r="AH13" s="15" t="s">
        <v>159</v>
      </c>
      <c r="AI13" s="15" t="s">
        <v>140</v>
      </c>
    </row>
    <row r="14" spans="1:38" ht="12.9" customHeight="1" x14ac:dyDescent="0.2">
      <c r="AD14" s="15" t="s">
        <v>55</v>
      </c>
      <c r="AE14" s="15" t="s">
        <v>188</v>
      </c>
      <c r="AF14" s="15" t="s">
        <v>279</v>
      </c>
      <c r="AG14" s="15" t="s">
        <v>17</v>
      </c>
      <c r="AH14" s="15" t="s">
        <v>117</v>
      </c>
      <c r="AI14" s="15" t="s">
        <v>147</v>
      </c>
    </row>
    <row r="15" spans="1:38" ht="12.9" customHeight="1" x14ac:dyDescent="0.2">
      <c r="D15" s="98" t="s">
        <v>27</v>
      </c>
      <c r="E15" s="98"/>
      <c r="F15" s="98"/>
      <c r="G15" s="98"/>
      <c r="H15" s="98"/>
      <c r="I15" s="98"/>
      <c r="J15" s="98"/>
      <c r="K15" s="98"/>
      <c r="L15" s="98"/>
      <c r="M15" s="98"/>
      <c r="N15" s="98" t="s">
        <v>149</v>
      </c>
      <c r="O15" s="102"/>
      <c r="P15" s="102"/>
      <c r="Q15" s="98" t="s">
        <v>28</v>
      </c>
      <c r="R15" s="103"/>
      <c r="S15" s="98" t="s">
        <v>29</v>
      </c>
      <c r="T15" s="104"/>
      <c r="U15" s="104"/>
      <c r="V15" s="105" t="s">
        <v>30</v>
      </c>
      <c r="W15" s="105"/>
      <c r="X15" s="44"/>
      <c r="Y15" s="44"/>
      <c r="AD15" s="15" t="s">
        <v>54</v>
      </c>
      <c r="AE15" s="15" t="s">
        <v>189</v>
      </c>
      <c r="AF15" s="15" t="s">
        <v>87</v>
      </c>
      <c r="AG15" s="15" t="s">
        <v>12</v>
      </c>
      <c r="AH15" s="15" t="s">
        <v>225</v>
      </c>
      <c r="AI15" s="15" t="s">
        <v>275</v>
      </c>
    </row>
    <row r="16" spans="1:38" ht="12.9" customHeight="1" x14ac:dyDescent="0.2"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102"/>
      <c r="P16" s="102"/>
      <c r="Q16" s="98"/>
      <c r="R16" s="103"/>
      <c r="S16" s="98"/>
      <c r="T16" s="104"/>
      <c r="U16" s="104"/>
      <c r="V16" s="105"/>
      <c r="W16" s="105"/>
      <c r="X16" s="44"/>
      <c r="Y16" s="44"/>
      <c r="AD16" s="15" t="s">
        <v>56</v>
      </c>
      <c r="AE16" s="15" t="s">
        <v>73</v>
      </c>
      <c r="AF16" s="15" t="s">
        <v>90</v>
      </c>
      <c r="AG16" s="15" t="s">
        <v>22</v>
      </c>
      <c r="AH16" s="15" t="s">
        <v>226</v>
      </c>
      <c r="AI16" s="15" t="s">
        <v>251</v>
      </c>
    </row>
    <row r="17" spans="4:35" ht="12.9" customHeight="1" x14ac:dyDescent="0.2"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1"/>
      <c r="R17" s="41"/>
      <c r="S17" s="41"/>
      <c r="T17" s="41"/>
      <c r="U17" s="41"/>
      <c r="V17" s="43"/>
      <c r="W17" s="43"/>
      <c r="X17" s="47"/>
      <c r="Y17" s="44"/>
      <c r="AD17" s="15" t="s">
        <v>164</v>
      </c>
      <c r="AE17" s="15" t="s">
        <v>72</v>
      </c>
      <c r="AF17" s="15" t="s">
        <v>89</v>
      </c>
      <c r="AG17" s="15" t="s">
        <v>13</v>
      </c>
      <c r="AH17" s="15" t="s">
        <v>227</v>
      </c>
      <c r="AI17" s="15" t="s">
        <v>252</v>
      </c>
    </row>
    <row r="18" spans="4:35" ht="12.9" customHeight="1" x14ac:dyDescent="0.2">
      <c r="N18" s="98" t="s">
        <v>10</v>
      </c>
      <c r="O18" s="98"/>
      <c r="P18" s="98"/>
      <c r="Q18" s="102"/>
      <c r="R18" s="102"/>
      <c r="S18" s="102"/>
      <c r="T18" s="102"/>
      <c r="U18" s="102"/>
      <c r="V18" s="102"/>
      <c r="W18" s="102"/>
      <c r="X18" s="47"/>
      <c r="AD18" s="15" t="s">
        <v>58</v>
      </c>
      <c r="AE18" s="15" t="s">
        <v>74</v>
      </c>
      <c r="AF18" s="15" t="s">
        <v>263</v>
      </c>
      <c r="AG18" s="15" t="s">
        <v>15</v>
      </c>
      <c r="AH18" s="15" t="s">
        <v>118</v>
      </c>
      <c r="AI18" s="15" t="s">
        <v>253</v>
      </c>
    </row>
    <row r="19" spans="4:35" ht="12.9" customHeight="1" x14ac:dyDescent="0.2">
      <c r="N19" s="99"/>
      <c r="O19" s="99"/>
      <c r="P19" s="99"/>
      <c r="Q19" s="106"/>
      <c r="R19" s="106"/>
      <c r="S19" s="106"/>
      <c r="T19" s="106"/>
      <c r="U19" s="106"/>
      <c r="V19" s="106"/>
      <c r="W19" s="106"/>
      <c r="X19" s="47"/>
      <c r="AD19" s="15" t="s">
        <v>165</v>
      </c>
      <c r="AE19" s="15" t="s">
        <v>190</v>
      </c>
      <c r="AF19" s="15" t="s">
        <v>207</v>
      </c>
      <c r="AG19" s="15" t="s">
        <v>222</v>
      </c>
      <c r="AH19" s="15" t="s">
        <v>128</v>
      </c>
      <c r="AI19" s="15" t="s">
        <v>262</v>
      </c>
    </row>
    <row r="20" spans="4:35" ht="12.9" customHeight="1" x14ac:dyDescent="0.2">
      <c r="N20" s="41"/>
      <c r="O20" s="41"/>
      <c r="P20" s="41"/>
      <c r="Q20" s="47"/>
      <c r="R20" s="47"/>
      <c r="S20" s="47"/>
      <c r="T20" s="47"/>
      <c r="U20" s="47"/>
      <c r="V20" s="47"/>
      <c r="W20" s="47"/>
      <c r="X20" s="47"/>
      <c r="AD20" s="15" t="s">
        <v>261</v>
      </c>
      <c r="AE20" s="15" t="s">
        <v>76</v>
      </c>
      <c r="AF20" s="15" t="s">
        <v>208</v>
      </c>
      <c r="AG20" s="15"/>
      <c r="AH20" s="15" t="s">
        <v>228</v>
      </c>
      <c r="AI20" s="15" t="s">
        <v>135</v>
      </c>
    </row>
    <row r="21" spans="4:35" ht="10.5" customHeight="1" x14ac:dyDescent="0.2">
      <c r="N21" s="98" t="s">
        <v>31</v>
      </c>
      <c r="O21" s="98"/>
      <c r="P21" s="98"/>
      <c r="Q21" s="100"/>
      <c r="R21" s="100"/>
      <c r="S21" s="100"/>
      <c r="T21" s="100"/>
      <c r="U21" s="100"/>
      <c r="V21" s="100"/>
      <c r="W21" s="100"/>
      <c r="X21" s="115"/>
      <c r="AD21" s="15" t="s">
        <v>166</v>
      </c>
      <c r="AE21" s="15" t="s">
        <v>191</v>
      </c>
      <c r="AF21" s="15" t="s">
        <v>209</v>
      </c>
      <c r="AG21" s="15"/>
      <c r="AH21" s="15" t="s">
        <v>229</v>
      </c>
      <c r="AI21" s="15" t="s">
        <v>131</v>
      </c>
    </row>
    <row r="22" spans="4:35" ht="10.5" customHeight="1" x14ac:dyDescent="0.2">
      <c r="N22" s="99"/>
      <c r="O22" s="99"/>
      <c r="P22" s="99"/>
      <c r="Q22" s="101"/>
      <c r="R22" s="101"/>
      <c r="S22" s="101"/>
      <c r="T22" s="101"/>
      <c r="U22" s="101"/>
      <c r="V22" s="101"/>
      <c r="W22" s="101"/>
      <c r="X22" s="115"/>
      <c r="AD22" s="15" t="s">
        <v>57</v>
      </c>
      <c r="AE22" s="15" t="s">
        <v>192</v>
      </c>
      <c r="AF22" s="15" t="s">
        <v>93</v>
      </c>
      <c r="AG22" s="15"/>
      <c r="AH22" s="15" t="s">
        <v>230</v>
      </c>
      <c r="AI22" s="15" t="s">
        <v>254</v>
      </c>
    </row>
    <row r="23" spans="4:35" ht="10.5" customHeight="1" x14ac:dyDescent="0.2">
      <c r="AD23" s="15" t="s">
        <v>167</v>
      </c>
      <c r="AE23" s="15" t="s">
        <v>75</v>
      </c>
      <c r="AF23" s="15" t="s">
        <v>94</v>
      </c>
      <c r="AG23" s="15"/>
      <c r="AH23" s="15" t="s">
        <v>231</v>
      </c>
      <c r="AI23" s="15" t="s">
        <v>141</v>
      </c>
    </row>
    <row r="24" spans="4:35" ht="10.5" customHeight="1" x14ac:dyDescent="0.2">
      <c r="AD24" s="15" t="s">
        <v>168</v>
      </c>
      <c r="AE24" s="15" t="s">
        <v>78</v>
      </c>
      <c r="AF24" s="15" t="s">
        <v>155</v>
      </c>
      <c r="AG24" s="15"/>
      <c r="AH24" s="15" t="s">
        <v>232</v>
      </c>
      <c r="AI24" s="15" t="s">
        <v>255</v>
      </c>
    </row>
    <row r="25" spans="4:35" ht="10.5" customHeight="1" x14ac:dyDescent="0.2">
      <c r="AD25" s="15" t="s">
        <v>169</v>
      </c>
      <c r="AE25" s="15" t="s">
        <v>77</v>
      </c>
      <c r="AF25" s="15" t="s">
        <v>96</v>
      </c>
      <c r="AG25" s="15"/>
      <c r="AH25" s="15" t="s">
        <v>233</v>
      </c>
      <c r="AI25" s="15" t="s">
        <v>143</v>
      </c>
    </row>
    <row r="26" spans="4:35" ht="10.5" customHeight="1" x14ac:dyDescent="0.2">
      <c r="AD26" s="15" t="s">
        <v>170</v>
      </c>
      <c r="AE26" s="15" t="s">
        <v>193</v>
      </c>
      <c r="AF26" s="15" t="s">
        <v>95</v>
      </c>
      <c r="AG26" s="15"/>
      <c r="AH26" s="15" t="s">
        <v>120</v>
      </c>
      <c r="AI26" s="15" t="s">
        <v>142</v>
      </c>
    </row>
    <row r="27" spans="4:35" ht="10.5" customHeight="1" x14ac:dyDescent="0.2">
      <c r="AD27" s="15" t="s">
        <v>171</v>
      </c>
      <c r="AE27" s="15" t="s">
        <v>274</v>
      </c>
      <c r="AF27" s="15" t="s">
        <v>259</v>
      </c>
      <c r="AG27" s="15"/>
      <c r="AH27" s="15" t="s">
        <v>119</v>
      </c>
      <c r="AI27" s="15" t="s">
        <v>256</v>
      </c>
    </row>
    <row r="28" spans="4:35" ht="10.5" customHeight="1" x14ac:dyDescent="0.2">
      <c r="AD28" s="15" t="s">
        <v>59</v>
      </c>
      <c r="AE28" s="15" t="s">
        <v>79</v>
      </c>
      <c r="AF28" s="15" t="s">
        <v>211</v>
      </c>
      <c r="AG28" s="15"/>
      <c r="AH28" s="15" t="s">
        <v>129</v>
      </c>
      <c r="AI28" s="15" t="s">
        <v>144</v>
      </c>
    </row>
    <row r="29" spans="4:35" ht="10.5" customHeight="1" x14ac:dyDescent="0.2">
      <c r="AD29" s="15" t="s">
        <v>172</v>
      </c>
      <c r="AE29" s="15" t="s">
        <v>195</v>
      </c>
      <c r="AF29" s="15" t="s">
        <v>97</v>
      </c>
      <c r="AG29" s="15"/>
      <c r="AH29" s="15" t="s">
        <v>121</v>
      </c>
      <c r="AI29" s="15" t="s">
        <v>148</v>
      </c>
    </row>
    <row r="30" spans="4:35" ht="24" customHeight="1" x14ac:dyDescent="0.2">
      <c r="AD30" s="15" t="s">
        <v>173</v>
      </c>
      <c r="AE30" s="15" t="s">
        <v>80</v>
      </c>
      <c r="AF30" s="15" t="s">
        <v>212</v>
      </c>
      <c r="AG30" s="15"/>
      <c r="AH30" s="15" t="s">
        <v>122</v>
      </c>
      <c r="AI30" s="15" t="s">
        <v>276</v>
      </c>
    </row>
    <row r="31" spans="4:35" ht="24" customHeight="1" x14ac:dyDescent="0.2">
      <c r="AD31" s="15" t="s">
        <v>60</v>
      </c>
      <c r="AE31" s="15" t="s">
        <v>196</v>
      </c>
      <c r="AF31" s="15" t="s">
        <v>154</v>
      </c>
      <c r="AG31" s="15"/>
      <c r="AH31" s="15" t="s">
        <v>123</v>
      </c>
      <c r="AI31" s="15"/>
    </row>
    <row r="32" spans="4:35" ht="24" customHeight="1" x14ac:dyDescent="0.2">
      <c r="AD32" s="15" t="s">
        <v>174</v>
      </c>
      <c r="AE32" s="15" t="s">
        <v>197</v>
      </c>
      <c r="AF32" s="15" t="s">
        <v>213</v>
      </c>
      <c r="AG32" s="15"/>
      <c r="AH32" s="15" t="s">
        <v>124</v>
      </c>
      <c r="AI32" s="15"/>
    </row>
    <row r="33" spans="2:36" ht="24" customHeight="1" x14ac:dyDescent="0.2">
      <c r="AD33" s="15" t="s">
        <v>175</v>
      </c>
      <c r="AE33" s="15" t="s">
        <v>198</v>
      </c>
      <c r="AF33" s="15" t="s">
        <v>102</v>
      </c>
      <c r="AG33" s="15"/>
      <c r="AH33" s="15" t="s">
        <v>234</v>
      </c>
      <c r="AI33" s="15"/>
    </row>
    <row r="34" spans="2:36" ht="24" customHeight="1" x14ac:dyDescent="0.2">
      <c r="AD34" s="15" t="s">
        <v>176</v>
      </c>
      <c r="AE34" s="15" t="s">
        <v>278</v>
      </c>
      <c r="AF34" s="15" t="s">
        <v>214</v>
      </c>
      <c r="AG34" s="15"/>
      <c r="AH34" s="15" t="s">
        <v>235</v>
      </c>
      <c r="AI34" s="15"/>
    </row>
    <row r="35" spans="2:36" s="34" customFormat="1" ht="24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C35" s="4"/>
      <c r="AD35" s="15" t="s">
        <v>177</v>
      </c>
      <c r="AE35" s="15" t="s">
        <v>81</v>
      </c>
      <c r="AF35" s="15" t="s">
        <v>100</v>
      </c>
      <c r="AG35" s="15"/>
      <c r="AH35" s="15" t="s">
        <v>125</v>
      </c>
      <c r="AI35" s="15"/>
      <c r="AJ35" s="4"/>
    </row>
    <row r="36" spans="2:36" s="34" customFormat="1" ht="24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C36" s="4"/>
      <c r="AD36" s="15" t="s">
        <v>61</v>
      </c>
      <c r="AE36" s="15" t="s">
        <v>200</v>
      </c>
      <c r="AF36" s="15" t="s">
        <v>98</v>
      </c>
      <c r="AG36" s="15"/>
      <c r="AH36" s="15" t="s">
        <v>126</v>
      </c>
      <c r="AI36" s="15"/>
      <c r="AJ36" s="4"/>
    </row>
    <row r="37" spans="2:36" s="34" customFormat="1" ht="24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C37" s="4"/>
      <c r="AD37" s="15" t="s">
        <v>178</v>
      </c>
      <c r="AE37" s="15" t="s">
        <v>82</v>
      </c>
      <c r="AF37" s="15" t="s">
        <v>103</v>
      </c>
      <c r="AG37" s="15"/>
      <c r="AH37" s="15" t="s">
        <v>236</v>
      </c>
      <c r="AI37" s="15"/>
      <c r="AJ37" s="4"/>
    </row>
    <row r="38" spans="2:36" s="34" customFormat="1" ht="24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C38" s="4"/>
      <c r="AD38" s="15" t="s">
        <v>63</v>
      </c>
      <c r="AE38" s="15" t="s">
        <v>201</v>
      </c>
      <c r="AF38" s="15" t="s">
        <v>257</v>
      </c>
      <c r="AG38" s="15"/>
      <c r="AH38" s="15" t="s">
        <v>237</v>
      </c>
      <c r="AI38" s="15"/>
      <c r="AJ38" s="4"/>
    </row>
    <row r="39" spans="2:36" s="34" customFormat="1" ht="24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C39" s="4"/>
      <c r="AD39" s="15" t="s">
        <v>179</v>
      </c>
      <c r="AE39" s="15" t="s">
        <v>202</v>
      </c>
      <c r="AF39" s="15" t="s">
        <v>215</v>
      </c>
      <c r="AG39" s="15"/>
      <c r="AH39" s="15" t="s">
        <v>127</v>
      </c>
      <c r="AI39" s="15"/>
      <c r="AJ39" s="4"/>
    </row>
    <row r="40" spans="2:36" s="34" customFormat="1" ht="24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C40" s="4"/>
      <c r="AD40" s="15" t="s">
        <v>180</v>
      </c>
      <c r="AE40" s="15" t="s">
        <v>83</v>
      </c>
      <c r="AF40" s="15" t="s">
        <v>104</v>
      </c>
      <c r="AG40" s="15"/>
      <c r="AH40" s="15" t="s">
        <v>238</v>
      </c>
      <c r="AI40" s="15"/>
      <c r="AJ40" s="4"/>
    </row>
    <row r="41" spans="2:36" s="34" customFormat="1" ht="24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4"/>
      <c r="AD41" s="15" t="s">
        <v>181</v>
      </c>
      <c r="AE41" s="15" t="s">
        <v>137</v>
      </c>
      <c r="AF41" s="15" t="s">
        <v>216</v>
      </c>
      <c r="AG41" s="15"/>
      <c r="AH41" s="15" t="s">
        <v>258</v>
      </c>
      <c r="AI41" s="15"/>
      <c r="AJ41" s="4"/>
    </row>
    <row r="42" spans="2:36" s="34" customFormat="1" ht="24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C42" s="4"/>
      <c r="AD42" s="15" t="s">
        <v>62</v>
      </c>
      <c r="AE42" s="15" t="s">
        <v>203</v>
      </c>
      <c r="AF42" s="15" t="s">
        <v>210</v>
      </c>
      <c r="AG42" s="15"/>
      <c r="AH42" s="15" t="s">
        <v>239</v>
      </c>
      <c r="AI42" s="15"/>
      <c r="AJ42" s="4"/>
    </row>
    <row r="43" spans="2:36" s="34" customFormat="1" ht="24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C43" s="4"/>
      <c r="AD43" s="15" t="s">
        <v>182</v>
      </c>
      <c r="AE43" s="15"/>
      <c r="AF43" s="15" t="s">
        <v>105</v>
      </c>
      <c r="AG43" s="15"/>
      <c r="AH43" s="15" t="s">
        <v>130</v>
      </c>
      <c r="AI43" s="15"/>
      <c r="AJ43" s="4"/>
    </row>
    <row r="44" spans="2:36" s="34" customFormat="1" ht="24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C44" s="4"/>
      <c r="AD44" s="15" t="s">
        <v>183</v>
      </c>
      <c r="AE44" s="15"/>
      <c r="AF44" s="15" t="s">
        <v>106</v>
      </c>
      <c r="AG44" s="15"/>
      <c r="AH44" s="15" t="s">
        <v>240</v>
      </c>
      <c r="AI44" s="15"/>
      <c r="AJ44" s="4"/>
    </row>
    <row r="45" spans="2:36" s="34" customFormat="1" ht="24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C45" s="4"/>
      <c r="AD45" s="15" t="s">
        <v>65</v>
      </c>
      <c r="AE45" s="15"/>
      <c r="AF45" s="15" t="s">
        <v>107</v>
      </c>
      <c r="AG45" s="15"/>
      <c r="AH45" s="15" t="s">
        <v>241</v>
      </c>
      <c r="AI45" s="15"/>
      <c r="AJ45" s="4"/>
    </row>
    <row r="46" spans="2:36" s="34" customFormat="1" ht="24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C46" s="4"/>
      <c r="AD46" s="15" t="s">
        <v>64</v>
      </c>
      <c r="AE46" s="15"/>
      <c r="AF46" s="15"/>
      <c r="AG46" s="15"/>
      <c r="AH46" s="15" t="s">
        <v>242</v>
      </c>
      <c r="AI46" s="15"/>
      <c r="AJ46" s="4"/>
    </row>
    <row r="47" spans="2:36" s="34" customFormat="1" ht="24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C47" s="4"/>
      <c r="AD47" s="4"/>
      <c r="AE47" s="15"/>
      <c r="AF47" s="15"/>
      <c r="AG47" s="15"/>
      <c r="AH47" s="15" t="s">
        <v>243</v>
      </c>
      <c r="AI47" s="48"/>
      <c r="AJ47" s="4"/>
    </row>
    <row r="48" spans="2:36" s="34" customFormat="1" ht="24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C48" s="4"/>
      <c r="AD48" s="4"/>
      <c r="AE48" s="15"/>
      <c r="AF48" s="15"/>
      <c r="AG48" s="15"/>
      <c r="AH48" s="15" t="s">
        <v>136</v>
      </c>
      <c r="AI48" s="15"/>
      <c r="AJ48" s="4"/>
    </row>
    <row r="49" spans="2:36" s="34" customFormat="1" ht="24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C49" s="4"/>
      <c r="AD49" s="4"/>
      <c r="AE49" s="48"/>
      <c r="AF49" s="15"/>
      <c r="AG49" s="48"/>
      <c r="AH49" s="15" t="s">
        <v>245</v>
      </c>
      <c r="AI49" s="15"/>
      <c r="AJ49" s="4"/>
    </row>
    <row r="50" spans="2:36" s="34" customFormat="1" ht="24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C50" s="4"/>
      <c r="AD50" s="4"/>
      <c r="AE50" s="15"/>
      <c r="AF50" s="15"/>
      <c r="AG50" s="15"/>
      <c r="AH50" s="15" t="s">
        <v>277</v>
      </c>
      <c r="AI50" s="15"/>
      <c r="AJ50" s="4"/>
    </row>
    <row r="51" spans="2:36" s="34" customFormat="1" ht="24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C51" s="4"/>
      <c r="AD51" s="4"/>
      <c r="AE51" s="15"/>
      <c r="AF51" s="48"/>
      <c r="AG51" s="15"/>
      <c r="AH51" s="15"/>
      <c r="AI51" s="15"/>
      <c r="AJ51" s="4"/>
    </row>
    <row r="52" spans="2:36" s="34" customFormat="1" ht="24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C52" s="4"/>
      <c r="AD52" s="4"/>
      <c r="AE52" s="15"/>
      <c r="AF52" s="15"/>
      <c r="AG52" s="15"/>
      <c r="AH52" s="15"/>
      <c r="AI52" s="15"/>
      <c r="AJ52" s="4"/>
    </row>
    <row r="53" spans="2:36" x14ac:dyDescent="0.2">
      <c r="AE53" s="15"/>
      <c r="AF53" s="15"/>
      <c r="AG53" s="15"/>
      <c r="AH53" s="15"/>
      <c r="AI53" s="15"/>
    </row>
    <row r="54" spans="2:36" x14ac:dyDescent="0.2">
      <c r="AE54" s="15"/>
      <c r="AF54" s="15"/>
      <c r="AG54" s="15"/>
      <c r="AH54" s="15"/>
      <c r="AI54" s="15"/>
    </row>
    <row r="55" spans="2:36" x14ac:dyDescent="0.2">
      <c r="AE55" s="15"/>
      <c r="AF55" s="15"/>
      <c r="AG55" s="15"/>
      <c r="AH55" s="15"/>
      <c r="AI55" s="15"/>
    </row>
    <row r="56" spans="2:36" x14ac:dyDescent="0.2">
      <c r="AE56" s="15"/>
      <c r="AF56" s="15"/>
      <c r="AG56" s="15"/>
      <c r="AH56" s="15"/>
      <c r="AI56" s="15"/>
    </row>
    <row r="57" spans="2:36" x14ac:dyDescent="0.2">
      <c r="AE57" s="15"/>
      <c r="AF57" s="15"/>
      <c r="AG57" s="15"/>
      <c r="AH57" s="15"/>
      <c r="AI57" s="15"/>
    </row>
    <row r="58" spans="2:36" x14ac:dyDescent="0.2">
      <c r="AE58" s="15"/>
      <c r="AF58" s="15"/>
      <c r="AG58" s="15"/>
      <c r="AH58" s="15"/>
      <c r="AI58" s="15"/>
    </row>
    <row r="59" spans="2:36" x14ac:dyDescent="0.2">
      <c r="AE59" s="15"/>
      <c r="AF59" s="15"/>
      <c r="AG59" s="15"/>
      <c r="AH59" s="15"/>
      <c r="AI59" s="15"/>
    </row>
    <row r="60" spans="2:36" x14ac:dyDescent="0.2">
      <c r="AE60" s="15"/>
      <c r="AF60" s="15"/>
      <c r="AG60" s="15"/>
      <c r="AH60" s="15"/>
      <c r="AI60" s="15"/>
    </row>
    <row r="61" spans="2:36" x14ac:dyDescent="0.2">
      <c r="AE61" s="15"/>
      <c r="AF61" s="15"/>
      <c r="AG61" s="15"/>
      <c r="AH61" s="15"/>
      <c r="AI61" s="15"/>
    </row>
    <row r="62" spans="2:36" x14ac:dyDescent="0.2">
      <c r="AE62" s="15"/>
      <c r="AF62" s="15"/>
      <c r="AG62" s="15"/>
      <c r="AH62" s="15"/>
      <c r="AI62" s="15"/>
    </row>
    <row r="63" spans="2:36" x14ac:dyDescent="0.2">
      <c r="AE63" s="15"/>
      <c r="AF63" s="15"/>
      <c r="AG63" s="15"/>
      <c r="AH63" s="15"/>
      <c r="AI63" s="15"/>
    </row>
    <row r="64" spans="2:36" x14ac:dyDescent="0.2">
      <c r="AE64" s="15"/>
      <c r="AF64" s="15"/>
      <c r="AG64" s="15"/>
      <c r="AH64" s="15"/>
      <c r="AI64" s="15"/>
    </row>
    <row r="65" spans="31:35" x14ac:dyDescent="0.2">
      <c r="AE65" s="15"/>
      <c r="AF65" s="15"/>
      <c r="AG65" s="15"/>
      <c r="AH65" s="15"/>
      <c r="AI65" s="15"/>
    </row>
    <row r="66" spans="31:35" x14ac:dyDescent="0.2">
      <c r="AE66" s="15"/>
      <c r="AF66" s="15"/>
      <c r="AG66" s="15"/>
      <c r="AH66" s="15"/>
      <c r="AI66" s="15"/>
    </row>
    <row r="67" spans="31:35" x14ac:dyDescent="0.2">
      <c r="AE67" s="15"/>
      <c r="AF67" s="15"/>
      <c r="AG67" s="15"/>
      <c r="AH67" s="15"/>
      <c r="AI67" s="15"/>
    </row>
    <row r="68" spans="31:35" x14ac:dyDescent="0.2">
      <c r="AE68" s="15"/>
      <c r="AF68" s="15"/>
      <c r="AG68" s="15"/>
      <c r="AH68" s="15"/>
      <c r="AI68" s="15"/>
    </row>
    <row r="69" spans="31:35" x14ac:dyDescent="0.2">
      <c r="AE69" s="15"/>
      <c r="AF69" s="15"/>
      <c r="AG69" s="15"/>
      <c r="AH69" s="15"/>
      <c r="AI69" s="15"/>
    </row>
    <row r="70" spans="31:35" x14ac:dyDescent="0.2">
      <c r="AE70" s="15"/>
      <c r="AF70" s="15"/>
      <c r="AG70" s="15"/>
      <c r="AH70" s="15"/>
      <c r="AI70" s="15"/>
    </row>
    <row r="71" spans="31:35" x14ac:dyDescent="0.2">
      <c r="AE71" s="15"/>
      <c r="AF71" s="15"/>
      <c r="AG71" s="15"/>
      <c r="AH71" s="15"/>
      <c r="AI71" s="15"/>
    </row>
    <row r="72" spans="31:35" x14ac:dyDescent="0.2">
      <c r="AE72" s="15"/>
      <c r="AF72" s="15"/>
      <c r="AG72" s="15"/>
      <c r="AH72" s="15"/>
      <c r="AI72" s="15"/>
    </row>
    <row r="73" spans="31:35" x14ac:dyDescent="0.2">
      <c r="AE73" s="15"/>
      <c r="AF73" s="15"/>
      <c r="AG73" s="15"/>
      <c r="AH73" s="15"/>
      <c r="AI73" s="15"/>
    </row>
    <row r="74" spans="31:35" x14ac:dyDescent="0.2">
      <c r="AE74" s="15"/>
      <c r="AF74" s="15"/>
      <c r="AG74" s="15"/>
      <c r="AH74" s="15"/>
      <c r="AI74" s="15"/>
    </row>
    <row r="75" spans="31:35" x14ac:dyDescent="0.2">
      <c r="AE75" s="15"/>
      <c r="AF75" s="15"/>
      <c r="AG75" s="15"/>
      <c r="AH75" s="15"/>
      <c r="AI75" s="15"/>
    </row>
    <row r="76" spans="31:35" x14ac:dyDescent="0.2">
      <c r="AE76" s="15"/>
      <c r="AF76" s="15"/>
      <c r="AG76" s="15"/>
      <c r="AH76" s="15"/>
      <c r="AI76" s="15"/>
    </row>
    <row r="77" spans="31:35" x14ac:dyDescent="0.2">
      <c r="AE77" s="15"/>
      <c r="AF77" s="15"/>
      <c r="AG77" s="15"/>
      <c r="AH77" s="15"/>
      <c r="AI77" s="15"/>
    </row>
    <row r="78" spans="31:35" x14ac:dyDescent="0.2">
      <c r="AE78" s="15"/>
      <c r="AF78" s="15"/>
      <c r="AG78" s="15"/>
      <c r="AH78" s="15"/>
      <c r="AI78" s="15"/>
    </row>
    <row r="79" spans="31:35" x14ac:dyDescent="0.2">
      <c r="AE79" s="15"/>
      <c r="AF79" s="15"/>
      <c r="AG79" s="15"/>
      <c r="AH79" s="15"/>
      <c r="AI79" s="15"/>
    </row>
    <row r="80" spans="31:35" x14ac:dyDescent="0.2">
      <c r="AE80" s="15"/>
      <c r="AF80" s="15"/>
      <c r="AG80" s="15"/>
      <c r="AH80" s="15"/>
      <c r="AI80" s="15"/>
    </row>
    <row r="81" spans="31:35" x14ac:dyDescent="0.2">
      <c r="AE81" s="15"/>
      <c r="AF81" s="15"/>
      <c r="AG81" s="15"/>
      <c r="AH81" s="15"/>
      <c r="AI81" s="15"/>
    </row>
    <row r="82" spans="31:35" x14ac:dyDescent="0.2">
      <c r="AE82" s="15"/>
      <c r="AF82" s="15"/>
      <c r="AG82" s="15"/>
      <c r="AH82" s="15"/>
      <c r="AI82" s="15"/>
    </row>
    <row r="83" spans="31:35" x14ac:dyDescent="0.2">
      <c r="AE83" s="15"/>
      <c r="AF83" s="15"/>
      <c r="AG83" s="15"/>
      <c r="AH83" s="15"/>
      <c r="AI83" s="15"/>
    </row>
    <row r="84" spans="31:35" x14ac:dyDescent="0.2">
      <c r="AE84" s="15"/>
      <c r="AF84" s="15"/>
      <c r="AG84" s="15"/>
      <c r="AH84" s="15"/>
      <c r="AI84" s="15"/>
    </row>
    <row r="85" spans="31:35" x14ac:dyDescent="0.2">
      <c r="AE85" s="15"/>
      <c r="AF85" s="15"/>
      <c r="AG85" s="15"/>
      <c r="AH85" s="15"/>
      <c r="AI85" s="15"/>
    </row>
    <row r="86" spans="31:35" x14ac:dyDescent="0.2">
      <c r="AE86" s="15"/>
      <c r="AF86" s="15"/>
      <c r="AG86" s="15"/>
      <c r="AH86" s="15"/>
      <c r="AI86" s="15"/>
    </row>
    <row r="87" spans="31:35" x14ac:dyDescent="0.2">
      <c r="AE87" s="15"/>
      <c r="AF87" s="15"/>
      <c r="AG87" s="15"/>
      <c r="AH87" s="15"/>
      <c r="AI87" s="15"/>
    </row>
    <row r="88" spans="31:35" x14ac:dyDescent="0.2">
      <c r="AE88" s="15"/>
      <c r="AF88" s="15"/>
      <c r="AG88" s="15"/>
      <c r="AH88" s="15"/>
      <c r="AI88" s="15"/>
    </row>
    <row r="89" spans="31:35" x14ac:dyDescent="0.2">
      <c r="AE89" s="15"/>
      <c r="AF89" s="15"/>
      <c r="AG89" s="15"/>
      <c r="AH89" s="15"/>
      <c r="AI89" s="15"/>
    </row>
    <row r="90" spans="31:35" x14ac:dyDescent="0.2">
      <c r="AE90" s="15"/>
      <c r="AF90" s="15"/>
      <c r="AG90" s="15"/>
      <c r="AH90" s="15"/>
      <c r="AI90" s="15"/>
    </row>
    <row r="91" spans="31:35" x14ac:dyDescent="0.2">
      <c r="AE91" s="15"/>
      <c r="AF91" s="15"/>
      <c r="AG91" s="15"/>
      <c r="AH91" s="15"/>
      <c r="AI91" s="15"/>
    </row>
    <row r="92" spans="31:35" x14ac:dyDescent="0.2">
      <c r="AE92" s="15"/>
      <c r="AF92" s="15"/>
      <c r="AG92" s="15"/>
      <c r="AH92" s="15"/>
      <c r="AI92" s="15"/>
    </row>
    <row r="93" spans="31:35" x14ac:dyDescent="0.2">
      <c r="AE93" s="15"/>
      <c r="AF93" s="15"/>
      <c r="AG93" s="15"/>
      <c r="AH93" s="15"/>
      <c r="AI93" s="15"/>
    </row>
    <row r="94" spans="31:35" x14ac:dyDescent="0.2">
      <c r="AE94" s="15"/>
      <c r="AF94" s="15"/>
      <c r="AG94" s="15"/>
      <c r="AH94" s="15"/>
      <c r="AI94" s="15"/>
    </row>
    <row r="95" spans="31:35" x14ac:dyDescent="0.2">
      <c r="AE95" s="15"/>
      <c r="AF95" s="15"/>
      <c r="AG95" s="15"/>
      <c r="AH95" s="15"/>
      <c r="AI95" s="15"/>
    </row>
    <row r="96" spans="31:35" x14ac:dyDescent="0.2">
      <c r="AE96" s="15"/>
      <c r="AF96" s="15"/>
      <c r="AG96" s="15"/>
      <c r="AH96" s="15"/>
      <c r="AI96" s="15"/>
    </row>
    <row r="97" spans="31:35" x14ac:dyDescent="0.2">
      <c r="AE97" s="15"/>
      <c r="AF97" s="15"/>
      <c r="AG97" s="15"/>
      <c r="AH97" s="15"/>
      <c r="AI97" s="15"/>
    </row>
    <row r="98" spans="31:35" x14ac:dyDescent="0.2">
      <c r="AE98" s="15"/>
      <c r="AF98" s="15"/>
      <c r="AG98" s="15"/>
      <c r="AH98" s="15"/>
      <c r="AI98" s="15"/>
    </row>
    <row r="99" spans="31:35" x14ac:dyDescent="0.2">
      <c r="AE99" s="15"/>
      <c r="AF99" s="15"/>
      <c r="AG99" s="15"/>
      <c r="AH99" s="15"/>
      <c r="AI99" s="15"/>
    </row>
    <row r="100" spans="31:35" x14ac:dyDescent="0.2">
      <c r="AE100" s="15"/>
      <c r="AF100" s="15"/>
      <c r="AG100" s="15"/>
      <c r="AH100" s="15"/>
      <c r="AI100" s="15"/>
    </row>
    <row r="101" spans="31:35" x14ac:dyDescent="0.2">
      <c r="AE101" s="15"/>
      <c r="AF101" s="15"/>
      <c r="AG101" s="15"/>
      <c r="AH101" s="15"/>
      <c r="AI101" s="15"/>
    </row>
    <row r="102" spans="31:35" x14ac:dyDescent="0.2">
      <c r="AE102" s="15"/>
      <c r="AF102" s="15"/>
      <c r="AG102" s="15"/>
      <c r="AH102" s="15"/>
      <c r="AI102" s="15"/>
    </row>
    <row r="103" spans="31:35" x14ac:dyDescent="0.2">
      <c r="AE103" s="15"/>
      <c r="AF103" s="15"/>
      <c r="AG103" s="15"/>
      <c r="AH103" s="15"/>
      <c r="AI103" s="15"/>
    </row>
    <row r="104" spans="31:35" x14ac:dyDescent="0.2">
      <c r="AE104" s="15"/>
      <c r="AF104" s="15"/>
      <c r="AG104" s="15"/>
      <c r="AH104" s="15"/>
      <c r="AI104" s="15"/>
    </row>
    <row r="105" spans="31:35" x14ac:dyDescent="0.2">
      <c r="AE105" s="15"/>
      <c r="AF105" s="15"/>
      <c r="AG105" s="15"/>
      <c r="AH105" s="15"/>
      <c r="AI105" s="15"/>
    </row>
    <row r="106" spans="31:35" x14ac:dyDescent="0.2">
      <c r="AE106" s="15"/>
      <c r="AF106" s="15"/>
      <c r="AG106" s="15"/>
      <c r="AH106" s="15"/>
      <c r="AI106" s="15"/>
    </row>
    <row r="107" spans="31:35" x14ac:dyDescent="0.2">
      <c r="AE107" s="15"/>
      <c r="AF107" s="15"/>
      <c r="AG107" s="15"/>
      <c r="AH107" s="15"/>
      <c r="AI107" s="15"/>
    </row>
    <row r="108" spans="31:35" x14ac:dyDescent="0.2">
      <c r="AE108" s="15"/>
      <c r="AF108" s="15"/>
      <c r="AG108" s="15"/>
      <c r="AH108" s="15"/>
      <c r="AI108" s="15"/>
    </row>
    <row r="109" spans="31:35" x14ac:dyDescent="0.2">
      <c r="AE109" s="15"/>
      <c r="AF109" s="15"/>
      <c r="AG109" s="15"/>
      <c r="AH109" s="15"/>
      <c r="AI109" s="15"/>
    </row>
    <row r="110" spans="31:35" x14ac:dyDescent="0.2">
      <c r="AE110" s="15"/>
      <c r="AF110" s="15"/>
      <c r="AG110" s="15"/>
      <c r="AH110" s="15"/>
      <c r="AI110" s="15"/>
    </row>
    <row r="111" spans="31:35" x14ac:dyDescent="0.2">
      <c r="AE111" s="15"/>
      <c r="AF111" s="15"/>
      <c r="AG111" s="15"/>
      <c r="AH111" s="15"/>
      <c r="AI111" s="15"/>
    </row>
    <row r="112" spans="31:35" x14ac:dyDescent="0.2">
      <c r="AE112" s="15"/>
      <c r="AF112" s="15"/>
      <c r="AG112" s="15"/>
      <c r="AH112" s="15"/>
      <c r="AI112" s="15"/>
    </row>
    <row r="113" spans="31:35" x14ac:dyDescent="0.2">
      <c r="AE113" s="15"/>
      <c r="AF113" s="15"/>
      <c r="AG113" s="15"/>
      <c r="AH113" s="15"/>
      <c r="AI113" s="15"/>
    </row>
    <row r="114" spans="31:35" x14ac:dyDescent="0.2">
      <c r="AE114" s="15"/>
      <c r="AF114" s="15"/>
      <c r="AG114" s="15"/>
      <c r="AH114" s="15"/>
      <c r="AI114" s="15"/>
    </row>
    <row r="115" spans="31:35" x14ac:dyDescent="0.2">
      <c r="AE115" s="15"/>
      <c r="AF115" s="15"/>
      <c r="AG115" s="15"/>
      <c r="AH115" s="15"/>
      <c r="AI115" s="15"/>
    </row>
    <row r="116" spans="31:35" x14ac:dyDescent="0.2">
      <c r="AE116" s="15"/>
      <c r="AF116" s="15"/>
      <c r="AG116" s="15"/>
      <c r="AH116" s="15"/>
      <c r="AI116" s="15"/>
    </row>
    <row r="117" spans="31:35" x14ac:dyDescent="0.2">
      <c r="AE117" s="15"/>
      <c r="AF117" s="15"/>
      <c r="AG117" s="15"/>
      <c r="AH117" s="15"/>
      <c r="AI117" s="15"/>
    </row>
    <row r="118" spans="31:35" x14ac:dyDescent="0.2">
      <c r="AE118" s="15"/>
      <c r="AF118" s="15"/>
      <c r="AG118" s="15"/>
      <c r="AH118" s="15"/>
      <c r="AI118" s="15"/>
    </row>
    <row r="119" spans="31:35" x14ac:dyDescent="0.2">
      <c r="AE119" s="15"/>
      <c r="AF119" s="15"/>
      <c r="AG119" s="15"/>
      <c r="AH119" s="15"/>
      <c r="AI119" s="15"/>
    </row>
    <row r="120" spans="31:35" x14ac:dyDescent="0.2">
      <c r="AE120" s="15"/>
      <c r="AF120" s="15"/>
      <c r="AG120" s="15"/>
      <c r="AH120" s="15"/>
      <c r="AI120" s="15"/>
    </row>
    <row r="121" spans="31:35" x14ac:dyDescent="0.2">
      <c r="AE121" s="15"/>
      <c r="AF121" s="15"/>
      <c r="AG121" s="15"/>
      <c r="AH121" s="15"/>
      <c r="AI121" s="15"/>
    </row>
    <row r="122" spans="31:35" x14ac:dyDescent="0.2">
      <c r="AE122" s="15"/>
      <c r="AF122" s="15"/>
      <c r="AG122" s="15"/>
      <c r="AH122" s="15"/>
      <c r="AI122" s="15"/>
    </row>
    <row r="123" spans="31:35" x14ac:dyDescent="0.2">
      <c r="AE123" s="15"/>
      <c r="AF123" s="15"/>
      <c r="AG123" s="15"/>
      <c r="AH123" s="15"/>
      <c r="AI123" s="15"/>
    </row>
    <row r="124" spans="31:35" x14ac:dyDescent="0.2">
      <c r="AE124" s="15"/>
      <c r="AF124" s="15"/>
      <c r="AG124" s="15"/>
      <c r="AH124" s="15"/>
      <c r="AI124" s="15"/>
    </row>
    <row r="125" spans="31:35" x14ac:dyDescent="0.2">
      <c r="AE125" s="15"/>
      <c r="AF125" s="15"/>
      <c r="AG125" s="15"/>
      <c r="AH125" s="15"/>
      <c r="AI125" s="15"/>
    </row>
    <row r="126" spans="31:35" x14ac:dyDescent="0.2">
      <c r="AE126" s="15"/>
      <c r="AF126" s="15"/>
      <c r="AG126" s="15"/>
      <c r="AH126" s="15"/>
      <c r="AI126" s="15"/>
    </row>
    <row r="127" spans="31:35" x14ac:dyDescent="0.2">
      <c r="AE127" s="15"/>
      <c r="AF127" s="15"/>
      <c r="AG127" s="15"/>
      <c r="AH127" s="15"/>
      <c r="AI127" s="15"/>
    </row>
    <row r="128" spans="31:35" x14ac:dyDescent="0.2">
      <c r="AE128" s="15"/>
      <c r="AF128" s="15"/>
      <c r="AG128" s="15"/>
      <c r="AH128" s="15"/>
      <c r="AI128" s="15"/>
    </row>
    <row r="129" spans="31:35" x14ac:dyDescent="0.2">
      <c r="AE129" s="15"/>
      <c r="AF129" s="15"/>
      <c r="AG129" s="15"/>
      <c r="AH129" s="15"/>
      <c r="AI129" s="15"/>
    </row>
    <row r="130" spans="31:35" x14ac:dyDescent="0.2">
      <c r="AE130" s="15"/>
      <c r="AF130" s="15"/>
      <c r="AG130" s="15"/>
      <c r="AH130" s="15"/>
      <c r="AI130" s="15"/>
    </row>
    <row r="131" spans="31:35" x14ac:dyDescent="0.2">
      <c r="AE131" s="15"/>
      <c r="AF131" s="15"/>
      <c r="AG131" s="15"/>
      <c r="AH131" s="15"/>
      <c r="AI131" s="15"/>
    </row>
    <row r="132" spans="31:35" x14ac:dyDescent="0.2">
      <c r="AE132" s="15"/>
      <c r="AF132" s="15"/>
      <c r="AG132" s="15"/>
      <c r="AH132" s="15"/>
      <c r="AI132" s="15"/>
    </row>
    <row r="133" spans="31:35" x14ac:dyDescent="0.2">
      <c r="AE133" s="15"/>
      <c r="AF133" s="15"/>
      <c r="AG133" s="15"/>
      <c r="AH133" s="15"/>
      <c r="AI133" s="15"/>
    </row>
    <row r="134" spans="31:35" x14ac:dyDescent="0.2">
      <c r="AE134" s="15"/>
      <c r="AF134" s="15"/>
      <c r="AG134" s="15"/>
      <c r="AH134" s="15"/>
      <c r="AI134" s="15"/>
    </row>
    <row r="135" spans="31:35" x14ac:dyDescent="0.2">
      <c r="AE135" s="15"/>
      <c r="AF135" s="15"/>
      <c r="AG135" s="15"/>
      <c r="AH135" s="15"/>
      <c r="AI135" s="15"/>
    </row>
    <row r="136" spans="31:35" x14ac:dyDescent="0.2">
      <c r="AE136" s="15"/>
      <c r="AF136" s="15"/>
      <c r="AG136" s="15"/>
      <c r="AH136" s="15"/>
    </row>
    <row r="137" spans="31:35" x14ac:dyDescent="0.2">
      <c r="AE137" s="15"/>
      <c r="AF137" s="15"/>
      <c r="AG137" s="15"/>
    </row>
    <row r="138" spans="31:35" x14ac:dyDescent="0.2">
      <c r="AF138" s="15"/>
    </row>
    <row r="139" spans="31:35" x14ac:dyDescent="0.2">
      <c r="AF139" s="15"/>
    </row>
  </sheetData>
  <sheetProtection algorithmName="SHA-512" hashValue="I7/XB8Mtmhs+MQ1ZoTrgT4P2fiYMVG+N3JrMyq71W+qAk2UjxL7Eapjvug+Kx93OmxXkmDXZy+BTbljjvMd00w==" saltValue="2dm6HZG/FX0c0guvOfYV5w==" spinCount="100000" sheet="1" objects="1" scenarios="1" selectLockedCells="1"/>
  <sortState xmlns:xlrd2="http://schemas.microsoft.com/office/spreadsheetml/2017/richdata2" ref="AI2:AI22">
    <sortCondition ref="AI2"/>
  </sortState>
  <mergeCells count="25">
    <mergeCell ref="X21:X22"/>
    <mergeCell ref="R15:R16"/>
    <mergeCell ref="S15:S16"/>
    <mergeCell ref="T15:U16"/>
    <mergeCell ref="V15:W16"/>
    <mergeCell ref="Q18:W19"/>
    <mergeCell ref="D15:M16"/>
    <mergeCell ref="Q15:Q16"/>
    <mergeCell ref="N21:P22"/>
    <mergeCell ref="Q21:W22"/>
    <mergeCell ref="N18:P19"/>
    <mergeCell ref="N15:N16"/>
    <mergeCell ref="O15:P16"/>
    <mergeCell ref="R10:V10"/>
    <mergeCell ref="R11:V11"/>
    <mergeCell ref="R13:V13"/>
    <mergeCell ref="B1:F1"/>
    <mergeCell ref="G1:K1"/>
    <mergeCell ref="L1:P1"/>
    <mergeCell ref="Q1:U1"/>
    <mergeCell ref="V1:Z1"/>
    <mergeCell ref="E8:G8"/>
    <mergeCell ref="K8:L8"/>
    <mergeCell ref="O8:Q8"/>
    <mergeCell ref="R12:V12"/>
  </mergeCells>
  <phoneticPr fontId="3"/>
  <conditionalFormatting sqref="N15:O15">
    <cfRule type="cellIs" dxfId="11" priority="2" operator="equal">
      <formula>""</formula>
    </cfRule>
  </conditionalFormatting>
  <conditionalFormatting sqref="R15:R16 T15:U16 Q18 Q21:W22">
    <cfRule type="cellIs" dxfId="10" priority="5" operator="equal">
      <formula>""</formula>
    </cfRule>
    <cfRule type="cellIs" dxfId="9" priority="7" operator="equal">
      <formula>""</formula>
    </cfRule>
  </conditionalFormatting>
  <conditionalFormatting sqref="R15:R16">
    <cfRule type="cellIs" dxfId="8" priority="9" operator="equal">
      <formula>""</formula>
    </cfRule>
  </conditionalFormatting>
  <conditionalFormatting sqref="R11:W11">
    <cfRule type="cellIs" dxfId="7" priority="1" operator="equal">
      <formula>""</formula>
    </cfRule>
  </conditionalFormatting>
  <conditionalFormatting sqref="T15:U16 Q18 Q21:W22">
    <cfRule type="cellIs" dxfId="6" priority="8" operator="equal">
      <formula>""</formula>
    </cfRule>
  </conditionalFormatting>
  <dataValidations count="6">
    <dataValidation type="list" allowBlank="1" showInputMessage="1" showErrorMessage="1" sqref="W11:W13" xr:uid="{00000000-0002-0000-0000-000006000000}">
      <formula1>$AL$2:$AL$5</formula1>
    </dataValidation>
    <dataValidation type="list" allowBlank="1" showInputMessage="1" showErrorMessage="1" sqref="AJ13:AJ17 AJ5:AJ6" xr:uid="{00000000-0002-0000-0000-000003000000}">
      <formula1>$AD$2:$AD$136</formula1>
    </dataValidation>
    <dataValidation type="list" allowBlank="1" showInputMessage="1" showErrorMessage="1" sqref="W3:W6 H3:H6 M3:M6 R3:R6 C3:C6" xr:uid="{00000000-0002-0000-0000-000000000000}">
      <formula1>INDIRECT(B3)</formula1>
    </dataValidation>
    <dataValidation type="list" allowBlank="1" showInputMessage="1" showErrorMessage="1" sqref="V3:V6 Q3:Q6 L3:L6 G3:G6 B3:B6" xr:uid="{00000000-0002-0000-0000-000004000000}">
      <formula1>地区</formula1>
    </dataValidation>
    <dataValidation type="list" allowBlank="1" showInputMessage="1" showErrorMessage="1" sqref="Y3:Y6 T3:T6 O3:O6 J3:J6 E3:E6" xr:uid="{00000000-0002-0000-0000-000005000000}">
      <formula1>$AJ$2:$AJ$4</formula1>
    </dataValidation>
    <dataValidation type="list" allowBlank="1" showInputMessage="1" showErrorMessage="1" sqref="Z3:Z6 U3:U6 P3:P6 K3:K6 F3:F6" xr:uid="{2BE09513-1841-495C-8FB4-ACEB16AAC8F1}">
      <formula1>$AK$2:$AK$5</formula1>
    </dataValidation>
  </dataValidations>
  <printOptions horizontalCentered="1" verticalCentered="1"/>
  <pageMargins left="0.39370078740157483" right="0.39370078740157483" top="1.4960629921259843" bottom="0.6692913385826772" header="1.1023622047244095" footer="0.51181102362204722"/>
  <pageSetup paperSize="9" scale="99" orientation="landscape" r:id="rId1"/>
  <headerFooter alignWithMargins="0">
    <oddHeader>&amp;C&amp;"BIZ UDP明朝 Medium,太字"&amp;20国民スポーツ大会（柔道競技）少年男子の部　第二次予選会　申込書</oddHeader>
    <oddFooter>&amp;C&amp;"BIZ UDP明朝 Medium,標準"※この書類の提出をもって校長の承認を得たものとする。</oddFooter>
  </headerFooter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17A46-A4E3-4DFF-8B38-72EFF9E85B7C}">
  <sheetPr>
    <tabColor rgb="FF00B050"/>
  </sheetPr>
  <dimension ref="A1:AM138"/>
  <sheetViews>
    <sheetView zoomScaleNormal="100" workbookViewId="0">
      <selection activeCell="AA18" sqref="AA18"/>
    </sheetView>
  </sheetViews>
  <sheetFormatPr defaultColWidth="9" defaultRowHeight="12.6" outlineLevelCol="1" x14ac:dyDescent="0.2"/>
  <cols>
    <col min="1" max="1" width="2.33203125" style="34" customWidth="1"/>
    <col min="2" max="2" width="3" style="2" customWidth="1"/>
    <col min="3" max="3" width="8.88671875" style="2" customWidth="1"/>
    <col min="4" max="4" width="9.6640625" style="2" customWidth="1"/>
    <col min="5" max="6" width="2.88671875" style="2" customWidth="1"/>
    <col min="7" max="7" width="3" style="2" customWidth="1"/>
    <col min="8" max="8" width="8.88671875" style="2" customWidth="1"/>
    <col min="9" max="9" width="9.6640625" style="2" customWidth="1"/>
    <col min="10" max="11" width="2.88671875" style="2" customWidth="1"/>
    <col min="12" max="12" width="3" style="2" customWidth="1"/>
    <col min="13" max="13" width="8.88671875" style="2" customWidth="1"/>
    <col min="14" max="14" width="9.6640625" style="2" customWidth="1"/>
    <col min="15" max="16" width="2.88671875" style="2" customWidth="1"/>
    <col min="17" max="17" width="3" style="2" customWidth="1"/>
    <col min="18" max="18" width="8.88671875" style="2" customWidth="1"/>
    <col min="19" max="19" width="9.6640625" style="2" customWidth="1"/>
    <col min="20" max="21" width="2.88671875" style="2" customWidth="1"/>
    <col min="22" max="22" width="3" style="2" customWidth="1"/>
    <col min="23" max="23" width="8.88671875" style="2" customWidth="1"/>
    <col min="24" max="24" width="9.6640625" style="2" customWidth="1"/>
    <col min="25" max="26" width="2.88671875" style="2" customWidth="1"/>
    <col min="27" max="28" width="9" style="2"/>
    <col min="29" max="29" width="6.33203125" style="4" hidden="1" customWidth="1" outlineLevel="1"/>
    <col min="30" max="35" width="11.109375" style="4" hidden="1" customWidth="1" outlineLevel="1"/>
    <col min="36" max="36" width="5" style="4" hidden="1" customWidth="1" outlineLevel="1"/>
    <col min="37" max="37" width="6.44140625" style="2" hidden="1" customWidth="1" outlineLevel="1"/>
    <col min="38" max="38" width="9" style="2" hidden="1" customWidth="1" outlineLevel="1"/>
    <col min="39" max="39" width="9" style="2" collapsed="1"/>
    <col min="40" max="44" width="9" style="2"/>
    <col min="45" max="46" width="15.109375" style="2" customWidth="1"/>
    <col min="47" max="16384" width="9" style="2"/>
  </cols>
  <sheetData>
    <row r="1" spans="1:38" ht="27" customHeight="1" thickBot="1" x14ac:dyDescent="0.25">
      <c r="A1" s="1"/>
      <c r="B1" s="91" t="s">
        <v>0</v>
      </c>
      <c r="C1" s="92"/>
      <c r="D1" s="92"/>
      <c r="E1" s="92"/>
      <c r="F1" s="93"/>
      <c r="G1" s="91" t="s">
        <v>1</v>
      </c>
      <c r="H1" s="92"/>
      <c r="I1" s="92"/>
      <c r="J1" s="92"/>
      <c r="K1" s="93"/>
      <c r="L1" s="91" t="s">
        <v>32</v>
      </c>
      <c r="M1" s="92"/>
      <c r="N1" s="92"/>
      <c r="O1" s="92"/>
      <c r="P1" s="93"/>
      <c r="Q1" s="91" t="s">
        <v>33</v>
      </c>
      <c r="R1" s="92"/>
      <c r="S1" s="92"/>
      <c r="T1" s="92"/>
      <c r="U1" s="93"/>
      <c r="V1" s="91" t="s">
        <v>2</v>
      </c>
      <c r="W1" s="92"/>
      <c r="X1" s="92"/>
      <c r="Y1" s="92"/>
      <c r="Z1" s="93"/>
      <c r="AC1" s="3" t="s">
        <v>3</v>
      </c>
      <c r="AD1" s="4" t="s">
        <v>4</v>
      </c>
      <c r="AE1" s="4" t="s">
        <v>5</v>
      </c>
      <c r="AF1" s="4" t="s">
        <v>6</v>
      </c>
      <c r="AG1" s="4" t="s">
        <v>7</v>
      </c>
      <c r="AH1" s="4" t="s">
        <v>16</v>
      </c>
      <c r="AI1" s="4" t="s">
        <v>18</v>
      </c>
      <c r="AJ1" s="5" t="s">
        <v>8</v>
      </c>
      <c r="AK1" s="6" t="s">
        <v>34</v>
      </c>
      <c r="AL1" s="7" t="s">
        <v>36</v>
      </c>
    </row>
    <row r="2" spans="1:38" s="13" customFormat="1" ht="20.25" customHeight="1" thickBot="1" x14ac:dyDescent="0.25">
      <c r="A2" s="8" t="s">
        <v>9</v>
      </c>
      <c r="B2" s="9" t="s">
        <v>3</v>
      </c>
      <c r="C2" s="10" t="s">
        <v>10</v>
      </c>
      <c r="D2" s="11" t="s">
        <v>11</v>
      </c>
      <c r="E2" s="11" t="s">
        <v>8</v>
      </c>
      <c r="F2" s="12" t="s">
        <v>34</v>
      </c>
      <c r="G2" s="9" t="s">
        <v>3</v>
      </c>
      <c r="H2" s="10" t="s">
        <v>10</v>
      </c>
      <c r="I2" s="11" t="s">
        <v>11</v>
      </c>
      <c r="J2" s="11" t="s">
        <v>8</v>
      </c>
      <c r="K2" s="12" t="s">
        <v>34</v>
      </c>
      <c r="L2" s="9" t="s">
        <v>3</v>
      </c>
      <c r="M2" s="10" t="s">
        <v>10</v>
      </c>
      <c r="N2" s="11" t="s">
        <v>11</v>
      </c>
      <c r="O2" s="11" t="s">
        <v>8</v>
      </c>
      <c r="P2" s="12" t="s">
        <v>34</v>
      </c>
      <c r="Q2" s="9" t="s">
        <v>3</v>
      </c>
      <c r="R2" s="10" t="s">
        <v>10</v>
      </c>
      <c r="S2" s="11" t="s">
        <v>11</v>
      </c>
      <c r="T2" s="11" t="s">
        <v>8</v>
      </c>
      <c r="U2" s="12" t="s">
        <v>34</v>
      </c>
      <c r="V2" s="9" t="s">
        <v>3</v>
      </c>
      <c r="W2" s="10" t="s">
        <v>10</v>
      </c>
      <c r="X2" s="11" t="s">
        <v>11</v>
      </c>
      <c r="Y2" s="11" t="s">
        <v>8</v>
      </c>
      <c r="Z2" s="12" t="s">
        <v>34</v>
      </c>
      <c r="AC2" s="14" t="s">
        <v>4</v>
      </c>
      <c r="AD2" s="15" t="s">
        <v>47</v>
      </c>
      <c r="AE2" s="15" t="s">
        <v>68</v>
      </c>
      <c r="AF2" s="15" t="s">
        <v>84</v>
      </c>
      <c r="AG2" s="15" t="s">
        <v>45</v>
      </c>
      <c r="AH2" s="15" t="s">
        <v>109</v>
      </c>
      <c r="AI2" s="15" t="s">
        <v>134</v>
      </c>
      <c r="AJ2" s="16">
        <v>1</v>
      </c>
      <c r="AK2" s="13" t="s">
        <v>151</v>
      </c>
      <c r="AL2" s="17" t="s">
        <v>41</v>
      </c>
    </row>
    <row r="3" spans="1:38" ht="30" customHeight="1" x14ac:dyDescent="0.2">
      <c r="A3" s="18">
        <v>1</v>
      </c>
      <c r="B3" s="62"/>
      <c r="C3" s="63"/>
      <c r="D3" s="64"/>
      <c r="E3" s="65"/>
      <c r="F3" s="66"/>
      <c r="G3" s="62" t="s">
        <v>7</v>
      </c>
      <c r="H3" s="63" t="s">
        <v>218</v>
      </c>
      <c r="I3" s="64" t="s">
        <v>269</v>
      </c>
      <c r="J3" s="65">
        <v>3</v>
      </c>
      <c r="K3" s="66" t="s">
        <v>38</v>
      </c>
      <c r="L3" s="62"/>
      <c r="M3" s="63"/>
      <c r="N3" s="64"/>
      <c r="O3" s="65"/>
      <c r="P3" s="66"/>
      <c r="Q3" s="62"/>
      <c r="R3" s="63"/>
      <c r="S3" s="64"/>
      <c r="T3" s="65"/>
      <c r="U3" s="66"/>
      <c r="V3" s="62"/>
      <c r="W3" s="63"/>
      <c r="X3" s="64"/>
      <c r="Y3" s="65"/>
      <c r="Z3" s="66"/>
      <c r="AC3" s="14" t="s">
        <v>5</v>
      </c>
      <c r="AD3" s="15" t="s">
        <v>46</v>
      </c>
      <c r="AE3" s="15" t="s">
        <v>184</v>
      </c>
      <c r="AF3" s="15" t="s">
        <v>204</v>
      </c>
      <c r="AG3" s="15" t="s">
        <v>21</v>
      </c>
      <c r="AH3" s="15" t="s">
        <v>110</v>
      </c>
      <c r="AI3" s="15" t="s">
        <v>246</v>
      </c>
      <c r="AJ3" s="16">
        <v>2</v>
      </c>
      <c r="AK3" s="24" t="s">
        <v>38</v>
      </c>
      <c r="AL3" s="25" t="s">
        <v>42</v>
      </c>
    </row>
    <row r="4" spans="1:38" ht="30" customHeight="1" x14ac:dyDescent="0.2">
      <c r="A4" s="50">
        <v>2</v>
      </c>
      <c r="B4" s="67"/>
      <c r="C4" s="68"/>
      <c r="D4" s="69"/>
      <c r="E4" s="70"/>
      <c r="F4" s="71"/>
      <c r="G4" s="67" t="s">
        <v>7</v>
      </c>
      <c r="H4" s="68" t="s">
        <v>218</v>
      </c>
      <c r="I4" s="69" t="s">
        <v>273</v>
      </c>
      <c r="J4" s="70">
        <v>2</v>
      </c>
      <c r="K4" s="71" t="s">
        <v>151</v>
      </c>
      <c r="L4" s="67"/>
      <c r="M4" s="68"/>
      <c r="N4" s="69"/>
      <c r="O4" s="70"/>
      <c r="P4" s="71"/>
      <c r="Q4" s="67"/>
      <c r="R4" s="68"/>
      <c r="S4" s="69"/>
      <c r="T4" s="70"/>
      <c r="U4" s="71"/>
      <c r="V4" s="67"/>
      <c r="W4" s="68"/>
      <c r="X4" s="69"/>
      <c r="Y4" s="70"/>
      <c r="Z4" s="71"/>
      <c r="AC4" s="14" t="s">
        <v>6</v>
      </c>
      <c r="AD4" s="15" t="s">
        <v>48</v>
      </c>
      <c r="AE4" s="15" t="s">
        <v>67</v>
      </c>
      <c r="AF4" s="15" t="s">
        <v>85</v>
      </c>
      <c r="AG4" s="15" t="s">
        <v>157</v>
      </c>
      <c r="AH4" s="15" t="s">
        <v>111</v>
      </c>
      <c r="AI4" s="15" t="s">
        <v>247</v>
      </c>
      <c r="AJ4" s="16">
        <v>3</v>
      </c>
      <c r="AK4" s="26" t="s">
        <v>39</v>
      </c>
      <c r="AL4" s="25" t="s">
        <v>43</v>
      </c>
    </row>
    <row r="5" spans="1:38" ht="30" customHeight="1" x14ac:dyDescent="0.2">
      <c r="A5" s="50">
        <v>3</v>
      </c>
      <c r="B5" s="67"/>
      <c r="C5" s="68"/>
      <c r="D5" s="69"/>
      <c r="E5" s="70"/>
      <c r="F5" s="71"/>
      <c r="G5" s="67"/>
      <c r="H5" s="68"/>
      <c r="I5" s="69"/>
      <c r="J5" s="70"/>
      <c r="K5" s="71"/>
      <c r="L5" s="67"/>
      <c r="M5" s="68"/>
      <c r="N5" s="69"/>
      <c r="O5" s="70"/>
      <c r="P5" s="71"/>
      <c r="Q5" s="67"/>
      <c r="R5" s="68"/>
      <c r="S5" s="69"/>
      <c r="T5" s="70"/>
      <c r="U5" s="71"/>
      <c r="V5" s="67"/>
      <c r="W5" s="68"/>
      <c r="X5" s="69"/>
      <c r="Y5" s="70"/>
      <c r="Z5" s="71"/>
      <c r="AC5" s="14" t="s">
        <v>7</v>
      </c>
      <c r="AD5" s="15" t="s">
        <v>50</v>
      </c>
      <c r="AE5" s="15" t="s">
        <v>185</v>
      </c>
      <c r="AF5" s="15" t="s">
        <v>99</v>
      </c>
      <c r="AG5" s="15" t="s">
        <v>20</v>
      </c>
      <c r="AH5" s="15" t="s">
        <v>223</v>
      </c>
      <c r="AI5" s="15" t="s">
        <v>139</v>
      </c>
      <c r="AK5" s="33" t="s">
        <v>40</v>
      </c>
      <c r="AL5" s="25" t="s">
        <v>44</v>
      </c>
    </row>
    <row r="6" spans="1:38" ht="30" customHeight="1" thickBot="1" x14ac:dyDescent="0.25">
      <c r="A6" s="27">
        <v>4</v>
      </c>
      <c r="B6" s="72"/>
      <c r="C6" s="73"/>
      <c r="D6" s="74"/>
      <c r="E6" s="75"/>
      <c r="F6" s="76"/>
      <c r="G6" s="77"/>
      <c r="H6" s="78"/>
      <c r="I6" s="79"/>
      <c r="J6" s="80"/>
      <c r="K6" s="81"/>
      <c r="L6" s="77"/>
      <c r="M6" s="78"/>
      <c r="N6" s="79"/>
      <c r="O6" s="80"/>
      <c r="P6" s="81"/>
      <c r="Q6" s="72"/>
      <c r="R6" s="73"/>
      <c r="S6" s="74"/>
      <c r="T6" s="75"/>
      <c r="U6" s="76"/>
      <c r="V6" s="72"/>
      <c r="W6" s="73"/>
      <c r="X6" s="74"/>
      <c r="Y6" s="75"/>
      <c r="Z6" s="76"/>
      <c r="AC6" s="14" t="s">
        <v>16</v>
      </c>
      <c r="AD6" s="15" t="s">
        <v>161</v>
      </c>
      <c r="AE6" s="15" t="s">
        <v>69</v>
      </c>
      <c r="AF6" s="15" t="s">
        <v>101</v>
      </c>
      <c r="AG6" s="15" t="s">
        <v>217</v>
      </c>
      <c r="AH6" s="15" t="s">
        <v>113</v>
      </c>
      <c r="AI6" s="15" t="s">
        <v>138</v>
      </c>
    </row>
    <row r="7" spans="1:38" ht="27" customHeight="1" thickBot="1" x14ac:dyDescent="0.25">
      <c r="B7" s="61" t="s">
        <v>266</v>
      </c>
      <c r="Q7" s="61" t="s">
        <v>267</v>
      </c>
      <c r="V7" s="61" t="s">
        <v>268</v>
      </c>
      <c r="AC7" s="14" t="s">
        <v>18</v>
      </c>
      <c r="AD7" s="15" t="s">
        <v>49</v>
      </c>
      <c r="AE7" s="15" t="s">
        <v>66</v>
      </c>
      <c r="AF7" s="15" t="s">
        <v>156</v>
      </c>
      <c r="AG7" s="15" t="s">
        <v>19</v>
      </c>
      <c r="AH7" s="15" t="s">
        <v>158</v>
      </c>
      <c r="AI7" s="15" t="s">
        <v>160</v>
      </c>
    </row>
    <row r="8" spans="1:38" s="13" customFormat="1" ht="30" customHeight="1" thickBot="1" x14ac:dyDescent="0.25">
      <c r="A8" s="34"/>
      <c r="B8" s="2"/>
      <c r="C8" s="2"/>
      <c r="D8" s="2"/>
      <c r="E8" s="94" t="s">
        <v>35</v>
      </c>
      <c r="F8" s="95"/>
      <c r="G8" s="95"/>
      <c r="H8" s="82">
        <v>1000</v>
      </c>
      <c r="I8" s="35" t="s">
        <v>23</v>
      </c>
      <c r="J8" s="35" t="s">
        <v>24</v>
      </c>
      <c r="K8" s="96">
        <f>COUNTA(D3:D6,I3:I6,N3:N6,S3:S6,X3:X6)</f>
        <v>2</v>
      </c>
      <c r="L8" s="96"/>
      <c r="M8" s="37" t="s">
        <v>25</v>
      </c>
      <c r="N8" s="35" t="s">
        <v>26</v>
      </c>
      <c r="O8" s="107">
        <f>H8*K8</f>
        <v>2000</v>
      </c>
      <c r="P8" s="107"/>
      <c r="Q8" s="107"/>
      <c r="R8" s="38" t="s">
        <v>23</v>
      </c>
      <c r="S8" s="2"/>
      <c r="T8" s="2"/>
      <c r="U8" s="2"/>
      <c r="V8" s="2"/>
      <c r="W8" s="2"/>
      <c r="X8" s="2"/>
      <c r="Y8" s="2"/>
      <c r="Z8" s="2"/>
      <c r="AC8" s="4"/>
      <c r="AD8" s="15" t="s">
        <v>162</v>
      </c>
      <c r="AE8" s="15" t="s">
        <v>186</v>
      </c>
      <c r="AF8" s="15" t="s">
        <v>205</v>
      </c>
      <c r="AG8" s="15" t="s">
        <v>218</v>
      </c>
      <c r="AH8" s="15" t="s">
        <v>112</v>
      </c>
      <c r="AI8" s="15" t="s">
        <v>248</v>
      </c>
      <c r="AJ8" s="4"/>
    </row>
    <row r="9" spans="1:38" s="13" customFormat="1" ht="20.25" customHeight="1" thickBot="1" x14ac:dyDescent="0.25">
      <c r="A9" s="3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265</v>
      </c>
      <c r="S9" s="2"/>
      <c r="T9" s="2"/>
      <c r="U9" s="2"/>
      <c r="V9" s="2"/>
      <c r="W9" s="2"/>
      <c r="X9" s="2"/>
      <c r="Y9" s="2"/>
      <c r="Z9" s="2"/>
      <c r="AC9" s="4"/>
      <c r="AD9" s="15" t="s">
        <v>163</v>
      </c>
      <c r="AE9" s="15" t="s">
        <v>70</v>
      </c>
      <c r="AF9" s="15" t="s">
        <v>92</v>
      </c>
      <c r="AG9" s="15" t="s">
        <v>108</v>
      </c>
      <c r="AH9" s="15" t="s">
        <v>114</v>
      </c>
      <c r="AI9" s="15" t="s">
        <v>249</v>
      </c>
      <c r="AJ9" s="4"/>
    </row>
    <row r="10" spans="1:38" s="13" customFormat="1" ht="24.9" customHeight="1" x14ac:dyDescent="0.2">
      <c r="A10" s="3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85" t="s">
        <v>264</v>
      </c>
      <c r="S10" s="86"/>
      <c r="T10" s="86"/>
      <c r="U10" s="86"/>
      <c r="V10" s="86"/>
      <c r="W10" s="49" t="s">
        <v>36</v>
      </c>
      <c r="X10" s="34"/>
      <c r="Y10" s="2"/>
      <c r="Z10" s="2"/>
      <c r="AC10" s="4"/>
      <c r="AD10" s="15" t="s">
        <v>52</v>
      </c>
      <c r="AE10" s="15" t="s">
        <v>71</v>
      </c>
      <c r="AF10" s="15" t="s">
        <v>91</v>
      </c>
      <c r="AG10" s="15" t="s">
        <v>219</v>
      </c>
      <c r="AH10" s="15" t="s">
        <v>224</v>
      </c>
      <c r="AI10" s="15" t="s">
        <v>250</v>
      </c>
      <c r="AJ10" s="4"/>
    </row>
    <row r="11" spans="1:38" s="13" customFormat="1" ht="24.9" customHeight="1" x14ac:dyDescent="0.2">
      <c r="A11" s="3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08" t="s">
        <v>145</v>
      </c>
      <c r="S11" s="109"/>
      <c r="T11" s="109"/>
      <c r="U11" s="109"/>
      <c r="V11" s="109"/>
      <c r="W11" s="83" t="s">
        <v>270</v>
      </c>
      <c r="X11" s="41"/>
      <c r="Y11" s="2"/>
      <c r="Z11" s="2"/>
      <c r="AC11" s="4"/>
      <c r="AD11" s="15" t="s">
        <v>53</v>
      </c>
      <c r="AE11" s="15" t="s">
        <v>187</v>
      </c>
      <c r="AF11" s="15" t="s">
        <v>206</v>
      </c>
      <c r="AG11" s="15" t="s">
        <v>220</v>
      </c>
      <c r="AH11" s="15" t="s">
        <v>115</v>
      </c>
      <c r="AI11" s="15" t="s">
        <v>132</v>
      </c>
      <c r="AJ11" s="4"/>
    </row>
    <row r="12" spans="1:38" s="13" customFormat="1" ht="24.9" customHeight="1" x14ac:dyDescent="0.2">
      <c r="A12" s="3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08"/>
      <c r="S12" s="109"/>
      <c r="T12" s="109"/>
      <c r="U12" s="109"/>
      <c r="V12" s="109"/>
      <c r="W12" s="83"/>
      <c r="X12" s="41"/>
      <c r="Y12" s="2"/>
      <c r="Z12" s="2"/>
      <c r="AC12" s="4"/>
      <c r="AD12" s="15" t="s">
        <v>51</v>
      </c>
      <c r="AE12" s="15" t="s">
        <v>152</v>
      </c>
      <c r="AF12" s="15" t="s">
        <v>86</v>
      </c>
      <c r="AG12" s="15" t="s">
        <v>14</v>
      </c>
      <c r="AH12" s="15" t="s">
        <v>116</v>
      </c>
      <c r="AI12" s="15" t="s">
        <v>133</v>
      </c>
      <c r="AJ12" s="4"/>
    </row>
    <row r="13" spans="1:38" ht="24.9" customHeight="1" thickBot="1" x14ac:dyDescent="0.25">
      <c r="R13" s="110"/>
      <c r="S13" s="111"/>
      <c r="T13" s="111"/>
      <c r="U13" s="111"/>
      <c r="V13" s="111"/>
      <c r="W13" s="84"/>
      <c r="X13" s="41"/>
      <c r="AD13" s="15" t="s">
        <v>153</v>
      </c>
      <c r="AE13" s="15" t="s">
        <v>260</v>
      </c>
      <c r="AF13" s="15" t="s">
        <v>88</v>
      </c>
      <c r="AG13" s="15" t="s">
        <v>221</v>
      </c>
      <c r="AH13" s="15" t="s">
        <v>159</v>
      </c>
      <c r="AI13" s="15" t="s">
        <v>140</v>
      </c>
    </row>
    <row r="14" spans="1:38" ht="12.9" customHeight="1" x14ac:dyDescent="0.2">
      <c r="AD14" s="15" t="s">
        <v>55</v>
      </c>
      <c r="AE14" s="15" t="s">
        <v>188</v>
      </c>
      <c r="AF14" s="15" t="s">
        <v>87</v>
      </c>
      <c r="AG14" s="15" t="s">
        <v>17</v>
      </c>
      <c r="AH14" s="15" t="s">
        <v>117</v>
      </c>
      <c r="AI14" s="15" t="s">
        <v>147</v>
      </c>
    </row>
    <row r="15" spans="1:38" ht="12.9" customHeight="1" x14ac:dyDescent="0.2">
      <c r="D15" s="98" t="s">
        <v>27</v>
      </c>
      <c r="E15" s="98"/>
      <c r="F15" s="98"/>
      <c r="G15" s="98"/>
      <c r="H15" s="98"/>
      <c r="I15" s="98"/>
      <c r="J15" s="98"/>
      <c r="K15" s="98"/>
      <c r="L15" s="98"/>
      <c r="M15" s="98"/>
      <c r="N15" s="98" t="s">
        <v>149</v>
      </c>
      <c r="O15" s="98" t="s">
        <v>150</v>
      </c>
      <c r="P15" s="98"/>
      <c r="Q15" s="98" t="s">
        <v>28</v>
      </c>
      <c r="R15" s="112" t="s">
        <v>146</v>
      </c>
      <c r="S15" s="98" t="s">
        <v>29</v>
      </c>
      <c r="T15" s="105" t="s">
        <v>24</v>
      </c>
      <c r="U15" s="105"/>
      <c r="V15" s="105" t="s">
        <v>30</v>
      </c>
      <c r="W15" s="105"/>
      <c r="X15" s="44"/>
      <c r="Y15" s="44"/>
      <c r="AD15" s="15" t="s">
        <v>54</v>
      </c>
      <c r="AE15" s="15" t="s">
        <v>189</v>
      </c>
      <c r="AF15" s="15" t="s">
        <v>90</v>
      </c>
      <c r="AG15" s="15" t="s">
        <v>12</v>
      </c>
      <c r="AH15" s="15" t="s">
        <v>225</v>
      </c>
      <c r="AI15" s="15" t="s">
        <v>251</v>
      </c>
    </row>
    <row r="16" spans="1:38" ht="12.9" customHeight="1" x14ac:dyDescent="0.2"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12"/>
      <c r="S16" s="98"/>
      <c r="T16" s="105"/>
      <c r="U16" s="105"/>
      <c r="V16" s="105"/>
      <c r="W16" s="105"/>
      <c r="X16" s="44"/>
      <c r="Y16" s="44"/>
      <c r="AD16" s="15" t="s">
        <v>56</v>
      </c>
      <c r="AE16" s="15" t="s">
        <v>73</v>
      </c>
      <c r="AF16" s="15" t="s">
        <v>89</v>
      </c>
      <c r="AG16" s="15" t="s">
        <v>22</v>
      </c>
      <c r="AH16" s="15" t="s">
        <v>226</v>
      </c>
      <c r="AI16" s="15" t="s">
        <v>252</v>
      </c>
    </row>
    <row r="17" spans="1:35" s="4" customFormat="1" ht="12.9" customHeight="1" x14ac:dyDescent="0.2">
      <c r="A17" s="34"/>
      <c r="B17" s="2"/>
      <c r="C17" s="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1"/>
      <c r="R17" s="41"/>
      <c r="S17" s="41"/>
      <c r="T17" s="41"/>
      <c r="U17" s="41"/>
      <c r="V17" s="43"/>
      <c r="W17" s="43"/>
      <c r="X17" s="47"/>
      <c r="Y17" s="44"/>
      <c r="Z17" s="2"/>
      <c r="AA17" s="2"/>
      <c r="AB17" s="2"/>
      <c r="AD17" s="15" t="s">
        <v>164</v>
      </c>
      <c r="AE17" s="15" t="s">
        <v>72</v>
      </c>
      <c r="AF17" s="15" t="s">
        <v>263</v>
      </c>
      <c r="AG17" s="15" t="s">
        <v>13</v>
      </c>
      <c r="AH17" s="15" t="s">
        <v>227</v>
      </c>
      <c r="AI17" s="15" t="s">
        <v>253</v>
      </c>
    </row>
    <row r="18" spans="1:35" s="4" customFormat="1" ht="12.9" customHeight="1" x14ac:dyDescent="0.2">
      <c r="A18" s="3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98" t="s">
        <v>10</v>
      </c>
      <c r="O18" s="98"/>
      <c r="P18" s="98"/>
      <c r="Q18" s="98" t="s">
        <v>271</v>
      </c>
      <c r="R18" s="98"/>
      <c r="S18" s="98"/>
      <c r="T18" s="98"/>
      <c r="U18" s="98"/>
      <c r="V18" s="98"/>
      <c r="W18" s="98"/>
      <c r="X18" s="47"/>
      <c r="Y18" s="2"/>
      <c r="Z18" s="2"/>
      <c r="AA18" s="2"/>
      <c r="AB18" s="2"/>
      <c r="AD18" s="15" t="s">
        <v>58</v>
      </c>
      <c r="AE18" s="15" t="s">
        <v>74</v>
      </c>
      <c r="AF18" s="15" t="s">
        <v>207</v>
      </c>
      <c r="AG18" s="15" t="s">
        <v>15</v>
      </c>
      <c r="AH18" s="15" t="s">
        <v>118</v>
      </c>
      <c r="AI18" s="15" t="s">
        <v>262</v>
      </c>
    </row>
    <row r="19" spans="1:35" s="4" customFormat="1" ht="12.9" customHeight="1" x14ac:dyDescent="0.2">
      <c r="A19" s="3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47"/>
      <c r="Y19" s="2"/>
      <c r="Z19" s="2"/>
      <c r="AA19" s="2"/>
      <c r="AB19" s="2"/>
      <c r="AD19" s="15" t="s">
        <v>165</v>
      </c>
      <c r="AE19" s="15" t="s">
        <v>190</v>
      </c>
      <c r="AF19" s="15" t="s">
        <v>208</v>
      </c>
      <c r="AG19" s="15" t="s">
        <v>222</v>
      </c>
      <c r="AH19" s="15" t="s">
        <v>128</v>
      </c>
      <c r="AI19" s="15" t="s">
        <v>135</v>
      </c>
    </row>
    <row r="20" spans="1:35" s="4" customFormat="1" ht="12.9" customHeight="1" x14ac:dyDescent="0.2">
      <c r="A20" s="3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1"/>
      <c r="O20" s="41"/>
      <c r="P20" s="41"/>
      <c r="Q20" s="47"/>
      <c r="R20" s="47"/>
      <c r="S20" s="47"/>
      <c r="T20" s="47"/>
      <c r="U20" s="47"/>
      <c r="V20" s="47"/>
      <c r="W20" s="47"/>
      <c r="X20" s="47"/>
      <c r="Y20" s="2"/>
      <c r="Z20" s="2"/>
      <c r="AA20" s="2"/>
      <c r="AB20" s="2"/>
      <c r="AD20" s="15" t="s">
        <v>261</v>
      </c>
      <c r="AE20" s="15" t="s">
        <v>76</v>
      </c>
      <c r="AF20" s="15" t="s">
        <v>209</v>
      </c>
      <c r="AG20" s="15"/>
      <c r="AH20" s="15" t="s">
        <v>228</v>
      </c>
      <c r="AI20" s="15" t="s">
        <v>131</v>
      </c>
    </row>
    <row r="21" spans="1:35" s="4" customFormat="1" ht="10.5" customHeight="1" x14ac:dyDescent="0.2">
      <c r="A21" s="3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98" t="s">
        <v>31</v>
      </c>
      <c r="O21" s="98"/>
      <c r="P21" s="98"/>
      <c r="Q21" s="113" t="s">
        <v>272</v>
      </c>
      <c r="R21" s="113"/>
      <c r="S21" s="113"/>
      <c r="T21" s="113"/>
      <c r="U21" s="113"/>
      <c r="V21" s="113"/>
      <c r="W21" s="113"/>
      <c r="X21" s="115"/>
      <c r="Y21" s="2"/>
      <c r="Z21" s="2"/>
      <c r="AA21" s="2"/>
      <c r="AB21" s="2"/>
      <c r="AD21" s="15" t="s">
        <v>166</v>
      </c>
      <c r="AE21" s="15" t="s">
        <v>191</v>
      </c>
      <c r="AF21" s="15" t="s">
        <v>93</v>
      </c>
      <c r="AG21" s="15"/>
      <c r="AH21" s="15" t="s">
        <v>229</v>
      </c>
      <c r="AI21" s="15" t="s">
        <v>254</v>
      </c>
    </row>
    <row r="22" spans="1:35" s="4" customFormat="1" ht="10.5" customHeight="1" x14ac:dyDescent="0.2">
      <c r="A22" s="3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99"/>
      <c r="O22" s="99"/>
      <c r="P22" s="99"/>
      <c r="Q22" s="114"/>
      <c r="R22" s="114"/>
      <c r="S22" s="114"/>
      <c r="T22" s="114"/>
      <c r="U22" s="114"/>
      <c r="V22" s="114"/>
      <c r="W22" s="114"/>
      <c r="X22" s="115"/>
      <c r="Y22" s="2"/>
      <c r="Z22" s="2"/>
      <c r="AA22" s="2"/>
      <c r="AB22" s="2"/>
      <c r="AD22" s="15" t="s">
        <v>57</v>
      </c>
      <c r="AE22" s="15" t="s">
        <v>192</v>
      </c>
      <c r="AF22" s="15" t="s">
        <v>94</v>
      </c>
      <c r="AG22" s="15"/>
      <c r="AH22" s="15" t="s">
        <v>230</v>
      </c>
      <c r="AI22" s="15" t="s">
        <v>141</v>
      </c>
    </row>
    <row r="23" spans="1:35" s="4" customFormat="1" ht="10.5" customHeight="1" x14ac:dyDescent="0.2">
      <c r="A23" s="3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D23" s="15" t="s">
        <v>167</v>
      </c>
      <c r="AE23" s="15" t="s">
        <v>75</v>
      </c>
      <c r="AF23" s="15" t="s">
        <v>155</v>
      </c>
      <c r="AG23" s="15"/>
      <c r="AH23" s="15" t="s">
        <v>231</v>
      </c>
      <c r="AI23" s="15" t="s">
        <v>255</v>
      </c>
    </row>
    <row r="24" spans="1:35" s="4" customFormat="1" ht="10.5" customHeight="1" x14ac:dyDescent="0.2">
      <c r="A24" s="3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D24" s="15" t="s">
        <v>168</v>
      </c>
      <c r="AE24" s="15" t="s">
        <v>78</v>
      </c>
      <c r="AF24" s="15" t="s">
        <v>96</v>
      </c>
      <c r="AG24" s="15"/>
      <c r="AH24" s="15" t="s">
        <v>232</v>
      </c>
      <c r="AI24" s="15" t="s">
        <v>143</v>
      </c>
    </row>
    <row r="25" spans="1:35" s="4" customFormat="1" ht="10.5" customHeight="1" x14ac:dyDescent="0.2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D25" s="15" t="s">
        <v>169</v>
      </c>
      <c r="AE25" s="15" t="s">
        <v>77</v>
      </c>
      <c r="AF25" s="15" t="s">
        <v>95</v>
      </c>
      <c r="AG25" s="15"/>
      <c r="AH25" s="15" t="s">
        <v>233</v>
      </c>
      <c r="AI25" s="15" t="s">
        <v>142</v>
      </c>
    </row>
    <row r="26" spans="1:35" s="4" customFormat="1" ht="10.5" customHeight="1" x14ac:dyDescent="0.2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D26" s="15" t="s">
        <v>170</v>
      </c>
      <c r="AE26" s="15" t="s">
        <v>193</v>
      </c>
      <c r="AF26" s="15" t="s">
        <v>259</v>
      </c>
      <c r="AG26" s="15"/>
      <c r="AH26" s="15" t="s">
        <v>120</v>
      </c>
      <c r="AI26" s="15" t="s">
        <v>256</v>
      </c>
    </row>
    <row r="27" spans="1:35" s="4" customFormat="1" ht="10.5" customHeight="1" x14ac:dyDescent="0.2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D27" s="15" t="s">
        <v>171</v>
      </c>
      <c r="AE27" s="15" t="s">
        <v>194</v>
      </c>
      <c r="AF27" s="15" t="s">
        <v>211</v>
      </c>
      <c r="AG27" s="15"/>
      <c r="AH27" s="15" t="s">
        <v>119</v>
      </c>
      <c r="AI27" s="15" t="s">
        <v>144</v>
      </c>
    </row>
    <row r="28" spans="1:35" s="4" customFormat="1" ht="10.5" customHeight="1" x14ac:dyDescent="0.2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D28" s="15" t="s">
        <v>59</v>
      </c>
      <c r="AE28" s="15" t="s">
        <v>79</v>
      </c>
      <c r="AF28" s="15" t="s">
        <v>97</v>
      </c>
      <c r="AG28" s="15"/>
      <c r="AH28" s="15" t="s">
        <v>129</v>
      </c>
      <c r="AI28" s="15" t="s">
        <v>148</v>
      </c>
    </row>
    <row r="29" spans="1:35" s="4" customFormat="1" ht="10.5" customHeight="1" x14ac:dyDescent="0.2">
      <c r="A29" s="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D29" s="15" t="s">
        <v>172</v>
      </c>
      <c r="AE29" s="15" t="s">
        <v>195</v>
      </c>
      <c r="AF29" s="15" t="s">
        <v>212</v>
      </c>
      <c r="AG29" s="15"/>
      <c r="AH29" s="15" t="s">
        <v>121</v>
      </c>
      <c r="AI29" s="15"/>
    </row>
    <row r="30" spans="1:35" s="4" customFormat="1" ht="24" customHeight="1" x14ac:dyDescent="0.2">
      <c r="A30" s="3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D30" s="15" t="s">
        <v>173</v>
      </c>
      <c r="AE30" s="15" t="s">
        <v>80</v>
      </c>
      <c r="AF30" s="15" t="s">
        <v>154</v>
      </c>
      <c r="AG30" s="15"/>
      <c r="AH30" s="15" t="s">
        <v>122</v>
      </c>
      <c r="AI30" s="15"/>
    </row>
    <row r="31" spans="1:35" s="4" customFormat="1" ht="24" customHeight="1" x14ac:dyDescent="0.2">
      <c r="A31" s="3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D31" s="15" t="s">
        <v>60</v>
      </c>
      <c r="AE31" s="15" t="s">
        <v>196</v>
      </c>
      <c r="AF31" s="15" t="s">
        <v>213</v>
      </c>
      <c r="AG31" s="15"/>
      <c r="AH31" s="15" t="s">
        <v>123</v>
      </c>
      <c r="AI31" s="15"/>
    </row>
    <row r="32" spans="1:35" s="4" customFormat="1" ht="24" customHeight="1" x14ac:dyDescent="0.2">
      <c r="A32" s="3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D32" s="15" t="s">
        <v>174</v>
      </c>
      <c r="AE32" s="15" t="s">
        <v>197</v>
      </c>
      <c r="AF32" s="15" t="s">
        <v>102</v>
      </c>
      <c r="AG32" s="15"/>
      <c r="AH32" s="15" t="s">
        <v>124</v>
      </c>
      <c r="AI32" s="15"/>
    </row>
    <row r="33" spans="2:36" ht="24" customHeight="1" x14ac:dyDescent="0.2">
      <c r="AD33" s="15" t="s">
        <v>175</v>
      </c>
      <c r="AE33" s="15" t="s">
        <v>198</v>
      </c>
      <c r="AF33" s="15" t="s">
        <v>214</v>
      </c>
      <c r="AG33" s="15"/>
      <c r="AH33" s="15" t="s">
        <v>234</v>
      </c>
      <c r="AI33" s="15"/>
    </row>
    <row r="34" spans="2:36" ht="24" customHeight="1" x14ac:dyDescent="0.2">
      <c r="AD34" s="15" t="s">
        <v>176</v>
      </c>
      <c r="AE34" s="15" t="s">
        <v>199</v>
      </c>
      <c r="AF34" s="15" t="s">
        <v>100</v>
      </c>
      <c r="AG34" s="15"/>
      <c r="AH34" s="15" t="s">
        <v>235</v>
      </c>
      <c r="AI34" s="15"/>
    </row>
    <row r="35" spans="2:36" s="34" customFormat="1" ht="24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C35" s="4"/>
      <c r="AD35" s="15" t="s">
        <v>177</v>
      </c>
      <c r="AE35" s="15" t="s">
        <v>81</v>
      </c>
      <c r="AF35" s="15" t="s">
        <v>98</v>
      </c>
      <c r="AG35" s="15"/>
      <c r="AH35" s="15" t="s">
        <v>125</v>
      </c>
      <c r="AI35" s="15"/>
      <c r="AJ35" s="4"/>
    </row>
    <row r="36" spans="2:36" s="34" customFormat="1" ht="24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C36" s="4"/>
      <c r="AD36" s="15" t="s">
        <v>61</v>
      </c>
      <c r="AE36" s="15" t="s">
        <v>200</v>
      </c>
      <c r="AF36" s="15" t="s">
        <v>103</v>
      </c>
      <c r="AG36" s="15"/>
      <c r="AH36" s="15" t="s">
        <v>126</v>
      </c>
      <c r="AI36" s="15"/>
      <c r="AJ36" s="4"/>
    </row>
    <row r="37" spans="2:36" s="34" customFormat="1" ht="24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C37" s="4"/>
      <c r="AD37" s="15" t="s">
        <v>178</v>
      </c>
      <c r="AE37" s="15" t="s">
        <v>82</v>
      </c>
      <c r="AF37" s="15" t="s">
        <v>257</v>
      </c>
      <c r="AG37" s="15"/>
      <c r="AH37" s="15" t="s">
        <v>236</v>
      </c>
      <c r="AI37" s="15"/>
      <c r="AJ37" s="4"/>
    </row>
    <row r="38" spans="2:36" s="34" customFormat="1" ht="24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C38" s="4"/>
      <c r="AD38" s="15" t="s">
        <v>63</v>
      </c>
      <c r="AE38" s="15" t="s">
        <v>201</v>
      </c>
      <c r="AF38" s="15" t="s">
        <v>215</v>
      </c>
      <c r="AG38" s="15"/>
      <c r="AH38" s="15" t="s">
        <v>237</v>
      </c>
      <c r="AI38" s="15"/>
      <c r="AJ38" s="4"/>
    </row>
    <row r="39" spans="2:36" s="34" customFormat="1" ht="24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C39" s="4"/>
      <c r="AD39" s="15" t="s">
        <v>179</v>
      </c>
      <c r="AE39" s="15" t="s">
        <v>202</v>
      </c>
      <c r="AF39" s="15" t="s">
        <v>104</v>
      </c>
      <c r="AG39" s="15"/>
      <c r="AH39" s="15" t="s">
        <v>127</v>
      </c>
      <c r="AI39" s="15"/>
      <c r="AJ39" s="4"/>
    </row>
    <row r="40" spans="2:36" s="34" customFormat="1" ht="24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C40" s="4"/>
      <c r="AD40" s="15" t="s">
        <v>180</v>
      </c>
      <c r="AE40" s="15" t="s">
        <v>83</v>
      </c>
      <c r="AF40" s="15" t="s">
        <v>216</v>
      </c>
      <c r="AG40" s="15"/>
      <c r="AH40" s="15" t="s">
        <v>238</v>
      </c>
      <c r="AI40" s="15"/>
      <c r="AJ40" s="4"/>
    </row>
    <row r="41" spans="2:36" s="34" customFormat="1" ht="24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4"/>
      <c r="AD41" s="15" t="s">
        <v>181</v>
      </c>
      <c r="AE41" s="15" t="s">
        <v>137</v>
      </c>
      <c r="AF41" s="15" t="s">
        <v>210</v>
      </c>
      <c r="AG41" s="15"/>
      <c r="AH41" s="15" t="s">
        <v>258</v>
      </c>
      <c r="AI41" s="15"/>
      <c r="AJ41" s="4"/>
    </row>
    <row r="42" spans="2:36" s="34" customFormat="1" ht="24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C42" s="4"/>
      <c r="AD42" s="15" t="s">
        <v>62</v>
      </c>
      <c r="AE42" s="15" t="s">
        <v>203</v>
      </c>
      <c r="AF42" s="15" t="s">
        <v>105</v>
      </c>
      <c r="AG42" s="15"/>
      <c r="AH42" s="15" t="s">
        <v>239</v>
      </c>
      <c r="AI42" s="15"/>
      <c r="AJ42" s="4"/>
    </row>
    <row r="43" spans="2:36" s="34" customFormat="1" ht="24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C43" s="4"/>
      <c r="AD43" s="15" t="s">
        <v>182</v>
      </c>
      <c r="AE43" s="15"/>
      <c r="AF43" s="15" t="s">
        <v>106</v>
      </c>
      <c r="AG43" s="15"/>
      <c r="AH43" s="15" t="s">
        <v>130</v>
      </c>
      <c r="AI43" s="15"/>
      <c r="AJ43" s="4"/>
    </row>
    <row r="44" spans="2:36" s="34" customFormat="1" ht="24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C44" s="4"/>
      <c r="AD44" s="15" t="s">
        <v>183</v>
      </c>
      <c r="AE44" s="15"/>
      <c r="AF44" s="15" t="s">
        <v>107</v>
      </c>
      <c r="AG44" s="15"/>
      <c r="AH44" s="15" t="s">
        <v>240</v>
      </c>
      <c r="AI44" s="15"/>
      <c r="AJ44" s="4"/>
    </row>
    <row r="45" spans="2:36" s="34" customFormat="1" ht="24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C45" s="4"/>
      <c r="AD45" s="15" t="s">
        <v>65</v>
      </c>
      <c r="AE45" s="15"/>
      <c r="AF45" s="15"/>
      <c r="AG45" s="15"/>
      <c r="AH45" s="15" t="s">
        <v>241</v>
      </c>
      <c r="AI45" s="15"/>
      <c r="AJ45" s="4"/>
    </row>
    <row r="46" spans="2:36" s="34" customFormat="1" ht="24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C46" s="4"/>
      <c r="AD46" s="15" t="s">
        <v>64</v>
      </c>
      <c r="AE46" s="15"/>
      <c r="AF46" s="15"/>
      <c r="AG46" s="15"/>
      <c r="AH46" s="15" t="s">
        <v>242</v>
      </c>
      <c r="AI46" s="48"/>
      <c r="AJ46" s="4"/>
    </row>
    <row r="47" spans="2:36" s="34" customFormat="1" ht="24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C47" s="4"/>
      <c r="AD47" s="4"/>
      <c r="AE47" s="15"/>
      <c r="AF47" s="15"/>
      <c r="AG47" s="15"/>
      <c r="AH47" s="15" t="s">
        <v>243</v>
      </c>
      <c r="AI47" s="15"/>
      <c r="AJ47" s="4"/>
    </row>
    <row r="48" spans="2:36" s="34" customFormat="1" ht="24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C48" s="4"/>
      <c r="AD48" s="4"/>
      <c r="AE48" s="15"/>
      <c r="AF48" s="15"/>
      <c r="AG48" s="15"/>
      <c r="AH48" s="15" t="s">
        <v>244</v>
      </c>
      <c r="AI48" s="15"/>
      <c r="AJ48" s="4"/>
    </row>
    <row r="49" spans="2:36" s="34" customFormat="1" ht="24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C49" s="4"/>
      <c r="AD49" s="4"/>
      <c r="AE49" s="48"/>
      <c r="AF49" s="15"/>
      <c r="AG49" s="48"/>
      <c r="AH49" s="15" t="s">
        <v>136</v>
      </c>
      <c r="AI49" s="15"/>
      <c r="AJ49" s="4"/>
    </row>
    <row r="50" spans="2:36" s="34" customFormat="1" ht="24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C50" s="4"/>
      <c r="AD50" s="4"/>
      <c r="AE50" s="15"/>
      <c r="AF50" s="48"/>
      <c r="AG50" s="15"/>
      <c r="AH50" s="15" t="s">
        <v>245</v>
      </c>
      <c r="AI50" s="15"/>
      <c r="AJ50" s="4"/>
    </row>
    <row r="51" spans="2:36" s="34" customFormat="1" ht="24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C51" s="4"/>
      <c r="AD51" s="4"/>
      <c r="AE51" s="15"/>
      <c r="AF51" s="15"/>
      <c r="AG51" s="15"/>
      <c r="AH51" s="15"/>
      <c r="AI51" s="15"/>
      <c r="AJ51" s="4"/>
    </row>
    <row r="52" spans="2:36" s="34" customFormat="1" ht="24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C52" s="4"/>
      <c r="AD52" s="4"/>
      <c r="AE52" s="15"/>
      <c r="AF52" s="15"/>
      <c r="AG52" s="15"/>
      <c r="AH52" s="15"/>
      <c r="AI52" s="15"/>
      <c r="AJ52" s="4"/>
    </row>
    <row r="53" spans="2:36" x14ac:dyDescent="0.2">
      <c r="AE53" s="15"/>
      <c r="AF53" s="15"/>
      <c r="AG53" s="15"/>
      <c r="AH53" s="15"/>
      <c r="AI53" s="15"/>
    </row>
    <row r="54" spans="2:36" x14ac:dyDescent="0.2">
      <c r="AE54" s="15"/>
      <c r="AF54" s="15"/>
      <c r="AG54" s="15"/>
      <c r="AH54" s="15"/>
      <c r="AI54" s="15"/>
    </row>
    <row r="55" spans="2:36" x14ac:dyDescent="0.2">
      <c r="AE55" s="15"/>
      <c r="AF55" s="15"/>
      <c r="AG55" s="15"/>
      <c r="AH55" s="15"/>
      <c r="AI55" s="15"/>
    </row>
    <row r="56" spans="2:36" x14ac:dyDescent="0.2">
      <c r="AE56" s="15"/>
      <c r="AF56" s="15"/>
      <c r="AG56" s="15"/>
      <c r="AH56" s="15"/>
      <c r="AI56" s="15"/>
    </row>
    <row r="57" spans="2:36" x14ac:dyDescent="0.2">
      <c r="AE57" s="15"/>
      <c r="AF57" s="15"/>
      <c r="AG57" s="15"/>
      <c r="AH57" s="15"/>
      <c r="AI57" s="15"/>
    </row>
    <row r="58" spans="2:36" x14ac:dyDescent="0.2">
      <c r="AE58" s="15"/>
      <c r="AF58" s="15"/>
      <c r="AG58" s="15"/>
      <c r="AH58" s="15"/>
      <c r="AI58" s="15"/>
    </row>
    <row r="59" spans="2:36" x14ac:dyDescent="0.2">
      <c r="AE59" s="15"/>
      <c r="AF59" s="15"/>
      <c r="AG59" s="15"/>
      <c r="AH59" s="15"/>
      <c r="AI59" s="15"/>
    </row>
    <row r="60" spans="2:36" x14ac:dyDescent="0.2">
      <c r="AE60" s="15"/>
      <c r="AF60" s="15"/>
      <c r="AG60" s="15"/>
      <c r="AH60" s="15"/>
      <c r="AI60" s="15"/>
    </row>
    <row r="61" spans="2:36" x14ac:dyDescent="0.2">
      <c r="AE61" s="15"/>
      <c r="AF61" s="15"/>
      <c r="AG61" s="15"/>
      <c r="AH61" s="15"/>
      <c r="AI61" s="15"/>
    </row>
    <row r="62" spans="2:36" x14ac:dyDescent="0.2">
      <c r="AE62" s="15"/>
      <c r="AF62" s="15"/>
      <c r="AG62" s="15"/>
      <c r="AH62" s="15"/>
      <c r="AI62" s="15"/>
    </row>
    <row r="63" spans="2:36" x14ac:dyDescent="0.2">
      <c r="AE63" s="15"/>
      <c r="AF63" s="15"/>
      <c r="AG63" s="15"/>
      <c r="AH63" s="15"/>
      <c r="AI63" s="15"/>
    </row>
    <row r="64" spans="2:36" x14ac:dyDescent="0.2">
      <c r="AE64" s="15"/>
      <c r="AF64" s="15"/>
      <c r="AG64" s="15"/>
      <c r="AH64" s="15"/>
      <c r="AI64" s="15"/>
    </row>
    <row r="65" spans="1:35" s="4" customFormat="1" x14ac:dyDescent="0.2">
      <c r="A65" s="3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E65" s="15"/>
      <c r="AF65" s="15"/>
      <c r="AG65" s="15"/>
      <c r="AH65" s="15"/>
      <c r="AI65" s="15"/>
    </row>
    <row r="66" spans="1:35" s="4" customFormat="1" x14ac:dyDescent="0.2">
      <c r="A66" s="3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E66" s="15"/>
      <c r="AF66" s="15"/>
      <c r="AG66" s="15"/>
      <c r="AH66" s="15"/>
      <c r="AI66" s="15"/>
    </row>
    <row r="67" spans="1:35" s="4" customFormat="1" x14ac:dyDescent="0.2">
      <c r="A67" s="3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E67" s="15"/>
      <c r="AF67" s="15"/>
      <c r="AG67" s="15"/>
      <c r="AH67" s="15"/>
      <c r="AI67" s="15"/>
    </row>
    <row r="68" spans="1:35" s="4" customFormat="1" x14ac:dyDescent="0.2">
      <c r="A68" s="3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E68" s="15"/>
      <c r="AF68" s="15"/>
      <c r="AG68" s="15"/>
      <c r="AH68" s="15"/>
      <c r="AI68" s="15"/>
    </row>
    <row r="69" spans="1:35" s="4" customFormat="1" x14ac:dyDescent="0.2">
      <c r="A69" s="3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E69" s="15"/>
      <c r="AF69" s="15"/>
      <c r="AG69" s="15"/>
      <c r="AH69" s="15"/>
      <c r="AI69" s="15"/>
    </row>
    <row r="70" spans="1:35" s="4" customFormat="1" x14ac:dyDescent="0.2">
      <c r="A70" s="3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E70" s="15"/>
      <c r="AF70" s="15"/>
      <c r="AG70" s="15"/>
      <c r="AH70" s="15"/>
      <c r="AI70" s="15"/>
    </row>
    <row r="71" spans="1:35" s="4" customFormat="1" x14ac:dyDescent="0.2">
      <c r="A71" s="3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E71" s="15"/>
      <c r="AF71" s="15"/>
      <c r="AG71" s="15"/>
      <c r="AH71" s="15"/>
      <c r="AI71" s="15"/>
    </row>
    <row r="72" spans="1:35" s="4" customFormat="1" x14ac:dyDescent="0.2">
      <c r="A72" s="3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E72" s="15"/>
      <c r="AF72" s="15"/>
      <c r="AG72" s="15"/>
      <c r="AH72" s="15"/>
      <c r="AI72" s="15"/>
    </row>
    <row r="73" spans="1:35" s="4" customFormat="1" x14ac:dyDescent="0.2">
      <c r="A73" s="3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E73" s="15"/>
      <c r="AF73" s="15"/>
      <c r="AG73" s="15"/>
      <c r="AH73" s="15"/>
      <c r="AI73" s="15"/>
    </row>
    <row r="74" spans="1:35" s="4" customFormat="1" x14ac:dyDescent="0.2">
      <c r="A74" s="3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E74" s="15"/>
      <c r="AF74" s="15"/>
      <c r="AG74" s="15"/>
      <c r="AH74" s="15"/>
      <c r="AI74" s="15"/>
    </row>
    <row r="75" spans="1:35" s="4" customFormat="1" x14ac:dyDescent="0.2">
      <c r="A75" s="3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E75" s="15"/>
      <c r="AF75" s="15"/>
      <c r="AG75" s="15"/>
      <c r="AH75" s="15"/>
      <c r="AI75" s="15"/>
    </row>
    <row r="76" spans="1:35" s="4" customFormat="1" x14ac:dyDescent="0.2">
      <c r="A76" s="3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E76" s="15"/>
      <c r="AF76" s="15"/>
      <c r="AG76" s="15"/>
      <c r="AH76" s="15"/>
      <c r="AI76" s="15"/>
    </row>
    <row r="77" spans="1:35" s="4" customFormat="1" x14ac:dyDescent="0.2">
      <c r="A77" s="3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E77" s="15"/>
      <c r="AF77" s="15"/>
      <c r="AG77" s="15"/>
      <c r="AH77" s="15"/>
      <c r="AI77" s="15"/>
    </row>
    <row r="78" spans="1:35" s="4" customFormat="1" x14ac:dyDescent="0.2">
      <c r="A78" s="3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E78" s="15"/>
      <c r="AF78" s="15"/>
      <c r="AG78" s="15"/>
      <c r="AH78" s="15"/>
      <c r="AI78" s="15"/>
    </row>
    <row r="79" spans="1:35" s="4" customFormat="1" x14ac:dyDescent="0.2">
      <c r="A79" s="3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E79" s="15"/>
      <c r="AF79" s="15"/>
      <c r="AG79" s="15"/>
      <c r="AH79" s="15"/>
      <c r="AI79" s="15"/>
    </row>
    <row r="80" spans="1:35" s="4" customFormat="1" x14ac:dyDescent="0.2">
      <c r="A80" s="3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E80" s="15"/>
      <c r="AF80" s="15"/>
      <c r="AG80" s="15"/>
      <c r="AH80" s="15"/>
      <c r="AI80" s="15"/>
    </row>
    <row r="81" spans="1:35" s="4" customFormat="1" x14ac:dyDescent="0.2">
      <c r="A81" s="3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E81" s="15"/>
      <c r="AF81" s="15"/>
      <c r="AG81" s="15"/>
      <c r="AH81" s="15"/>
      <c r="AI81" s="15"/>
    </row>
    <row r="82" spans="1:35" s="4" customFormat="1" x14ac:dyDescent="0.2">
      <c r="A82" s="3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E82" s="15"/>
      <c r="AF82" s="15"/>
      <c r="AG82" s="15"/>
      <c r="AH82" s="15"/>
      <c r="AI82" s="15"/>
    </row>
    <row r="83" spans="1:35" s="4" customFormat="1" x14ac:dyDescent="0.2">
      <c r="A83" s="3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E83" s="15"/>
      <c r="AF83" s="15"/>
      <c r="AG83" s="15"/>
      <c r="AH83" s="15"/>
      <c r="AI83" s="15"/>
    </row>
    <row r="84" spans="1:35" s="4" customFormat="1" x14ac:dyDescent="0.2">
      <c r="A84" s="3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E84" s="15"/>
      <c r="AF84" s="15"/>
      <c r="AG84" s="15"/>
      <c r="AH84" s="15"/>
      <c r="AI84" s="15"/>
    </row>
    <row r="85" spans="1:35" s="4" customFormat="1" x14ac:dyDescent="0.2">
      <c r="A85" s="3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E85" s="15"/>
      <c r="AF85" s="15"/>
      <c r="AG85" s="15"/>
      <c r="AH85" s="15"/>
      <c r="AI85" s="15"/>
    </row>
    <row r="86" spans="1:35" s="4" customFormat="1" x14ac:dyDescent="0.2">
      <c r="A86" s="3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E86" s="15"/>
      <c r="AF86" s="15"/>
      <c r="AG86" s="15"/>
      <c r="AH86" s="15"/>
      <c r="AI86" s="15"/>
    </row>
    <row r="87" spans="1:35" s="4" customFormat="1" x14ac:dyDescent="0.2">
      <c r="A87" s="3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E87" s="15"/>
      <c r="AF87" s="15"/>
      <c r="AG87" s="15"/>
      <c r="AH87" s="15"/>
      <c r="AI87" s="15"/>
    </row>
    <row r="88" spans="1:35" s="4" customFormat="1" x14ac:dyDescent="0.2">
      <c r="A88" s="3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E88" s="15"/>
      <c r="AF88" s="15"/>
      <c r="AG88" s="15"/>
      <c r="AH88" s="15"/>
      <c r="AI88" s="15"/>
    </row>
    <row r="89" spans="1:35" s="4" customFormat="1" x14ac:dyDescent="0.2">
      <c r="A89" s="3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E89" s="15"/>
      <c r="AF89" s="15"/>
      <c r="AG89" s="15"/>
      <c r="AH89" s="15"/>
      <c r="AI89" s="15"/>
    </row>
    <row r="90" spans="1:35" s="4" customFormat="1" x14ac:dyDescent="0.2">
      <c r="A90" s="3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E90" s="15"/>
      <c r="AF90" s="15"/>
      <c r="AG90" s="15"/>
      <c r="AH90" s="15"/>
      <c r="AI90" s="15"/>
    </row>
    <row r="91" spans="1:35" s="4" customFormat="1" x14ac:dyDescent="0.2">
      <c r="A91" s="3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E91" s="15"/>
      <c r="AF91" s="15"/>
      <c r="AG91" s="15"/>
      <c r="AH91" s="15"/>
      <c r="AI91" s="15"/>
    </row>
    <row r="92" spans="1:35" s="4" customFormat="1" x14ac:dyDescent="0.2">
      <c r="A92" s="3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E92" s="15"/>
      <c r="AF92" s="15"/>
      <c r="AG92" s="15"/>
      <c r="AH92" s="15"/>
      <c r="AI92" s="15"/>
    </row>
    <row r="93" spans="1:35" s="4" customFormat="1" x14ac:dyDescent="0.2">
      <c r="A93" s="3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E93" s="15"/>
      <c r="AF93" s="15"/>
      <c r="AG93" s="15"/>
      <c r="AH93" s="15"/>
      <c r="AI93" s="15"/>
    </row>
    <row r="94" spans="1:35" s="4" customFormat="1" x14ac:dyDescent="0.2">
      <c r="A94" s="3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E94" s="15"/>
      <c r="AF94" s="15"/>
      <c r="AG94" s="15"/>
      <c r="AH94" s="15"/>
      <c r="AI94" s="15"/>
    </row>
    <row r="95" spans="1:35" s="4" customFormat="1" x14ac:dyDescent="0.2">
      <c r="A95" s="3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E95" s="15"/>
      <c r="AF95" s="15"/>
      <c r="AG95" s="15"/>
      <c r="AH95" s="15"/>
      <c r="AI95" s="15"/>
    </row>
    <row r="96" spans="1:35" s="4" customFormat="1" x14ac:dyDescent="0.2">
      <c r="A96" s="3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E96" s="15"/>
      <c r="AF96" s="15"/>
      <c r="AG96" s="15"/>
      <c r="AH96" s="15"/>
      <c r="AI96" s="15"/>
    </row>
    <row r="97" spans="1:35" s="4" customFormat="1" x14ac:dyDescent="0.2">
      <c r="A97" s="3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E97" s="15"/>
      <c r="AF97" s="15"/>
      <c r="AG97" s="15"/>
      <c r="AH97" s="15"/>
      <c r="AI97" s="15"/>
    </row>
    <row r="98" spans="1:35" s="4" customFormat="1" x14ac:dyDescent="0.2">
      <c r="A98" s="3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E98" s="15"/>
      <c r="AF98" s="15"/>
      <c r="AG98" s="15"/>
      <c r="AH98" s="15"/>
      <c r="AI98" s="15"/>
    </row>
    <row r="99" spans="1:35" s="4" customFormat="1" x14ac:dyDescent="0.2">
      <c r="A99" s="3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E99" s="15"/>
      <c r="AF99" s="15"/>
      <c r="AG99" s="15"/>
      <c r="AH99" s="15"/>
      <c r="AI99" s="15"/>
    </row>
    <row r="100" spans="1:35" s="4" customFormat="1" x14ac:dyDescent="0.2">
      <c r="A100" s="3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E100" s="15"/>
      <c r="AF100" s="15"/>
      <c r="AG100" s="15"/>
      <c r="AH100" s="15"/>
      <c r="AI100" s="15"/>
    </row>
    <row r="101" spans="1:35" s="4" customFormat="1" x14ac:dyDescent="0.2">
      <c r="A101" s="3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E101" s="15"/>
      <c r="AF101" s="15"/>
      <c r="AG101" s="15"/>
      <c r="AH101" s="15"/>
      <c r="AI101" s="15"/>
    </row>
    <row r="102" spans="1:35" s="4" customFormat="1" x14ac:dyDescent="0.2">
      <c r="A102" s="3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E102" s="15"/>
      <c r="AF102" s="15"/>
      <c r="AG102" s="15"/>
      <c r="AH102" s="15"/>
      <c r="AI102" s="15"/>
    </row>
    <row r="103" spans="1:35" s="4" customFormat="1" x14ac:dyDescent="0.2">
      <c r="A103" s="3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E103" s="15"/>
      <c r="AF103" s="15"/>
      <c r="AG103" s="15"/>
      <c r="AH103" s="15"/>
      <c r="AI103" s="15"/>
    </row>
    <row r="104" spans="1:35" s="4" customFormat="1" x14ac:dyDescent="0.2">
      <c r="A104" s="3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E104" s="15"/>
      <c r="AF104" s="15"/>
      <c r="AG104" s="15"/>
      <c r="AH104" s="15"/>
      <c r="AI104" s="15"/>
    </row>
    <row r="105" spans="1:35" s="4" customFormat="1" x14ac:dyDescent="0.2">
      <c r="A105" s="3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E105" s="15"/>
      <c r="AF105" s="15"/>
      <c r="AG105" s="15"/>
      <c r="AH105" s="15"/>
      <c r="AI105" s="15"/>
    </row>
    <row r="106" spans="1:35" s="4" customFormat="1" x14ac:dyDescent="0.2">
      <c r="A106" s="3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E106" s="15"/>
      <c r="AF106" s="15"/>
      <c r="AG106" s="15"/>
      <c r="AH106" s="15"/>
      <c r="AI106" s="15"/>
    </row>
    <row r="107" spans="1:35" s="4" customFormat="1" x14ac:dyDescent="0.2">
      <c r="A107" s="3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E107" s="15"/>
      <c r="AF107" s="15"/>
      <c r="AG107" s="15"/>
      <c r="AH107" s="15"/>
      <c r="AI107" s="15"/>
    </row>
    <row r="108" spans="1:35" s="4" customFormat="1" x14ac:dyDescent="0.2">
      <c r="A108" s="3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E108" s="15"/>
      <c r="AF108" s="15"/>
      <c r="AG108" s="15"/>
      <c r="AH108" s="15"/>
      <c r="AI108" s="15"/>
    </row>
    <row r="109" spans="1:35" s="4" customFormat="1" x14ac:dyDescent="0.2">
      <c r="A109" s="3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E109" s="15"/>
      <c r="AF109" s="15"/>
      <c r="AG109" s="15"/>
      <c r="AH109" s="15"/>
      <c r="AI109" s="15"/>
    </row>
    <row r="110" spans="1:35" s="4" customFormat="1" x14ac:dyDescent="0.2">
      <c r="A110" s="3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E110" s="15"/>
      <c r="AF110" s="15"/>
      <c r="AG110" s="15"/>
      <c r="AH110" s="15"/>
      <c r="AI110" s="15"/>
    </row>
    <row r="111" spans="1:35" s="4" customFormat="1" x14ac:dyDescent="0.2">
      <c r="A111" s="3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E111" s="15"/>
      <c r="AF111" s="15"/>
      <c r="AG111" s="15"/>
      <c r="AH111" s="15"/>
      <c r="AI111" s="15"/>
    </row>
    <row r="112" spans="1:35" s="4" customFormat="1" x14ac:dyDescent="0.2">
      <c r="A112" s="3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E112" s="15"/>
      <c r="AF112" s="15"/>
      <c r="AG112" s="15"/>
      <c r="AH112" s="15"/>
      <c r="AI112" s="15"/>
    </row>
    <row r="113" spans="1:35" s="4" customFormat="1" x14ac:dyDescent="0.2">
      <c r="A113" s="3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E113" s="15"/>
      <c r="AF113" s="15"/>
      <c r="AG113" s="15"/>
      <c r="AH113" s="15"/>
      <c r="AI113" s="15"/>
    </row>
    <row r="114" spans="1:35" s="4" customFormat="1" x14ac:dyDescent="0.2">
      <c r="A114" s="3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E114" s="15"/>
      <c r="AF114" s="15"/>
      <c r="AG114" s="15"/>
      <c r="AH114" s="15"/>
      <c r="AI114" s="15"/>
    </row>
    <row r="115" spans="1:35" s="4" customFormat="1" x14ac:dyDescent="0.2">
      <c r="A115" s="3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E115" s="15"/>
      <c r="AF115" s="15"/>
      <c r="AG115" s="15"/>
      <c r="AH115" s="15"/>
      <c r="AI115" s="15"/>
    </row>
    <row r="116" spans="1:35" s="4" customFormat="1" x14ac:dyDescent="0.2">
      <c r="A116" s="3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E116" s="15"/>
      <c r="AF116" s="15"/>
      <c r="AG116" s="15"/>
      <c r="AH116" s="15"/>
      <c r="AI116" s="15"/>
    </row>
    <row r="117" spans="1:35" s="4" customFormat="1" x14ac:dyDescent="0.2">
      <c r="A117" s="3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E117" s="15"/>
      <c r="AF117" s="15"/>
      <c r="AG117" s="15"/>
      <c r="AH117" s="15"/>
      <c r="AI117" s="15"/>
    </row>
    <row r="118" spans="1:35" s="4" customFormat="1" x14ac:dyDescent="0.2">
      <c r="A118" s="3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E118" s="15"/>
      <c r="AF118" s="15"/>
      <c r="AG118" s="15"/>
      <c r="AH118" s="15"/>
      <c r="AI118" s="15"/>
    </row>
    <row r="119" spans="1:35" s="4" customFormat="1" x14ac:dyDescent="0.2">
      <c r="A119" s="3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E119" s="15"/>
      <c r="AF119" s="15"/>
      <c r="AG119" s="15"/>
      <c r="AH119" s="15"/>
      <c r="AI119" s="15"/>
    </row>
    <row r="120" spans="1:35" s="4" customFormat="1" x14ac:dyDescent="0.2">
      <c r="A120" s="3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E120" s="15"/>
      <c r="AF120" s="15"/>
      <c r="AG120" s="15"/>
      <c r="AH120" s="15"/>
      <c r="AI120" s="15"/>
    </row>
    <row r="121" spans="1:35" s="4" customFormat="1" x14ac:dyDescent="0.2">
      <c r="A121" s="3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E121" s="15"/>
      <c r="AF121" s="15"/>
      <c r="AG121" s="15"/>
      <c r="AH121" s="15"/>
      <c r="AI121" s="15"/>
    </row>
    <row r="122" spans="1:35" s="4" customFormat="1" x14ac:dyDescent="0.2">
      <c r="A122" s="3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E122" s="15"/>
      <c r="AF122" s="15"/>
      <c r="AG122" s="15"/>
      <c r="AH122" s="15"/>
      <c r="AI122" s="15"/>
    </row>
    <row r="123" spans="1:35" s="4" customFormat="1" x14ac:dyDescent="0.2">
      <c r="A123" s="3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E123" s="15"/>
      <c r="AF123" s="15"/>
      <c r="AG123" s="15"/>
      <c r="AH123" s="15"/>
      <c r="AI123" s="15"/>
    </row>
    <row r="124" spans="1:35" s="4" customFormat="1" x14ac:dyDescent="0.2">
      <c r="A124" s="3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E124" s="15"/>
      <c r="AF124" s="15"/>
      <c r="AG124" s="15"/>
      <c r="AH124" s="15"/>
      <c r="AI124" s="15"/>
    </row>
    <row r="125" spans="1:35" s="4" customFormat="1" x14ac:dyDescent="0.2">
      <c r="A125" s="3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E125" s="15"/>
      <c r="AF125" s="15"/>
      <c r="AG125" s="15"/>
      <c r="AH125" s="15"/>
      <c r="AI125" s="15"/>
    </row>
    <row r="126" spans="1:35" s="4" customFormat="1" x14ac:dyDescent="0.2">
      <c r="A126" s="3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E126" s="15"/>
      <c r="AF126" s="15"/>
      <c r="AG126" s="15"/>
      <c r="AH126" s="15"/>
      <c r="AI126" s="15"/>
    </row>
    <row r="127" spans="1:35" s="4" customFormat="1" x14ac:dyDescent="0.2">
      <c r="A127" s="3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E127" s="15"/>
      <c r="AF127" s="15"/>
      <c r="AG127" s="15"/>
      <c r="AH127" s="15"/>
      <c r="AI127" s="15"/>
    </row>
    <row r="128" spans="1:35" s="4" customFormat="1" x14ac:dyDescent="0.2">
      <c r="A128" s="3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E128" s="15"/>
      <c r="AF128" s="15"/>
      <c r="AG128" s="15"/>
      <c r="AH128" s="15"/>
      <c r="AI128" s="15"/>
    </row>
    <row r="129" spans="1:35" s="4" customFormat="1" x14ac:dyDescent="0.2">
      <c r="A129" s="3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E129" s="15"/>
      <c r="AF129" s="15"/>
      <c r="AG129" s="15"/>
      <c r="AH129" s="15"/>
      <c r="AI129" s="15"/>
    </row>
    <row r="130" spans="1:35" s="4" customFormat="1" x14ac:dyDescent="0.2">
      <c r="A130" s="3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E130" s="15"/>
      <c r="AF130" s="15"/>
      <c r="AG130" s="15"/>
      <c r="AH130" s="15"/>
      <c r="AI130" s="15"/>
    </row>
    <row r="131" spans="1:35" s="4" customFormat="1" x14ac:dyDescent="0.2">
      <c r="A131" s="3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E131" s="15"/>
      <c r="AF131" s="15"/>
      <c r="AG131" s="15"/>
      <c r="AH131" s="15"/>
      <c r="AI131" s="15"/>
    </row>
    <row r="132" spans="1:35" s="4" customFormat="1" x14ac:dyDescent="0.2">
      <c r="A132" s="3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E132" s="15"/>
      <c r="AF132" s="15"/>
      <c r="AG132" s="15"/>
      <c r="AH132" s="15"/>
      <c r="AI132" s="15"/>
    </row>
    <row r="133" spans="1:35" s="4" customFormat="1" x14ac:dyDescent="0.2">
      <c r="A133" s="3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E133" s="15"/>
      <c r="AF133" s="15"/>
      <c r="AG133" s="15"/>
      <c r="AH133" s="15"/>
      <c r="AI133" s="15"/>
    </row>
    <row r="134" spans="1:35" s="4" customFormat="1" x14ac:dyDescent="0.2">
      <c r="A134" s="3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E134" s="15"/>
      <c r="AF134" s="15"/>
      <c r="AG134" s="15"/>
      <c r="AH134" s="15"/>
      <c r="AI134" s="15"/>
    </row>
    <row r="135" spans="1:35" s="4" customFormat="1" x14ac:dyDescent="0.2">
      <c r="A135" s="3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E135" s="15"/>
      <c r="AF135" s="15"/>
      <c r="AG135" s="15"/>
      <c r="AH135" s="15"/>
    </row>
    <row r="136" spans="1:35" s="4" customFormat="1" x14ac:dyDescent="0.2">
      <c r="A136" s="3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E136" s="15"/>
      <c r="AF136" s="15"/>
      <c r="AG136" s="15"/>
      <c r="AH136" s="15"/>
    </row>
    <row r="137" spans="1:35" s="4" customFormat="1" x14ac:dyDescent="0.2">
      <c r="A137" s="3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E137" s="15"/>
      <c r="AF137" s="15"/>
      <c r="AG137" s="15"/>
      <c r="AH137" s="15"/>
    </row>
    <row r="138" spans="1:35" s="4" customFormat="1" x14ac:dyDescent="0.2">
      <c r="A138" s="3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F138" s="15"/>
    </row>
  </sheetData>
  <sheetProtection algorithmName="SHA-512" hashValue="7JaL/deifBRitG1zBPuD933RFBPt7HoybuUYzn61UeFBq/Wx8ye7DHuTsNzD22gkDCVe/rtHWDwSYryW1iSAuA==" saltValue="IaMDXOIS9v7EMhUT7mPy0Q==" spinCount="100000" sheet="1" objects="1" scenarios="1" selectLockedCells="1"/>
  <mergeCells count="25">
    <mergeCell ref="S15:S16"/>
    <mergeCell ref="X21:X22"/>
    <mergeCell ref="T15:U16"/>
    <mergeCell ref="V15:W16"/>
    <mergeCell ref="N18:P19"/>
    <mergeCell ref="Q18:W19"/>
    <mergeCell ref="N21:P22"/>
    <mergeCell ref="Q21:W22"/>
    <mergeCell ref="D15:M16"/>
    <mergeCell ref="N15:N16"/>
    <mergeCell ref="O15:P16"/>
    <mergeCell ref="Q15:Q16"/>
    <mergeCell ref="R15:R16"/>
    <mergeCell ref="V1:Z1"/>
    <mergeCell ref="R10:V10"/>
    <mergeCell ref="R11:V11"/>
    <mergeCell ref="R12:V12"/>
    <mergeCell ref="R13:V13"/>
    <mergeCell ref="E8:G8"/>
    <mergeCell ref="K8:L8"/>
    <mergeCell ref="O8:Q8"/>
    <mergeCell ref="B1:F1"/>
    <mergeCell ref="G1:K1"/>
    <mergeCell ref="L1:P1"/>
    <mergeCell ref="Q1:U1"/>
  </mergeCells>
  <phoneticPr fontId="3"/>
  <conditionalFormatting sqref="N15:O15">
    <cfRule type="cellIs" dxfId="5" priority="2" operator="equal">
      <formula>""</formula>
    </cfRule>
  </conditionalFormatting>
  <conditionalFormatting sqref="R15:R16 T15:U16 Q18 Q21:W22">
    <cfRule type="cellIs" dxfId="4" priority="3" operator="equal">
      <formula>""</formula>
    </cfRule>
    <cfRule type="cellIs" dxfId="3" priority="4" operator="equal">
      <formula>""</formula>
    </cfRule>
  </conditionalFormatting>
  <conditionalFormatting sqref="R15:R16">
    <cfRule type="cellIs" dxfId="2" priority="6" operator="equal">
      <formula>""</formula>
    </cfRule>
  </conditionalFormatting>
  <conditionalFormatting sqref="R11:W11">
    <cfRule type="cellIs" dxfId="1" priority="1" operator="equal">
      <formula>""</formula>
    </cfRule>
  </conditionalFormatting>
  <conditionalFormatting sqref="T15:U16 Q18 Q21:W22">
    <cfRule type="cellIs" dxfId="0" priority="5" operator="equal">
      <formula>""</formula>
    </cfRule>
  </conditionalFormatting>
  <dataValidations count="6">
    <dataValidation type="list" allowBlank="1" showInputMessage="1" showErrorMessage="1" sqref="Z3:Z6 U3:U6 P3:P6 K3:K6 F3:F6" xr:uid="{7D2A6CE4-E761-40AA-998A-8AE06A3CC5E9}">
      <formula1>$AK$2:$AK$5</formula1>
    </dataValidation>
    <dataValidation type="list" allowBlank="1" showInputMessage="1" showErrorMessage="1" sqref="Y3:Y6 T3:T6 O3:O6 J3:J6 E3:E6" xr:uid="{D6EC4AAE-66C9-4B74-8543-F109E5AB0FE3}">
      <formula1>$AJ$2:$AJ$4</formula1>
    </dataValidation>
    <dataValidation type="list" allowBlank="1" showInputMessage="1" showErrorMessage="1" sqref="V3:V6 Q3:Q6 L3:L6 G3:G6 B3:B6" xr:uid="{A16ED8C4-484F-4FF9-BBA7-E2B0C053F894}">
      <formula1>地区</formula1>
    </dataValidation>
    <dataValidation type="list" allowBlank="1" showInputMessage="1" showErrorMessage="1" sqref="W3:W6 H3:H6 M3:M6 R3:R6 C3:C6" xr:uid="{B0A37A3E-288E-42B7-BAB9-651E510834F0}">
      <formula1>INDIRECT(B3)</formula1>
    </dataValidation>
    <dataValidation type="list" allowBlank="1" showInputMessage="1" showErrorMessage="1" sqref="AJ13:AJ17 AJ5:AJ6" xr:uid="{7896224E-61FC-43BD-9C2E-9D8C1B647234}">
      <formula1>$AD$2:$AD$136</formula1>
    </dataValidation>
    <dataValidation type="list" allowBlank="1" showInputMessage="1" showErrorMessage="1" sqref="W11:W13" xr:uid="{195D0752-EAF6-4027-8A79-B5CFF3B8EB07}">
      <formula1>$AL$2:$AL$5</formula1>
    </dataValidation>
  </dataValidations>
  <printOptions horizontalCentered="1" verticalCentered="1"/>
  <pageMargins left="0.39370078740157483" right="0.39370078740157483" top="1.4960629921259843" bottom="0.6692913385826772" header="1.1023622047244095" footer="0.51181102362204722"/>
  <pageSetup paperSize="9" orientation="landscape" r:id="rId1"/>
  <headerFooter alignWithMargins="0">
    <oddHeader>&amp;C&amp;"BIZ UDP明朝 Medium,太字"&amp;20国民スポーツ大会（柔道競技）少年男子の部　第二次予選会　申込書【入力例】</oddHeader>
  </headerFooter>
  <drawing r:id="rId2"/>
  <legacyDrawing r:id="rId3"/>
  <tableParts count="7"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申込用紙</vt:lpstr>
      <vt:lpstr>入力例</vt:lpstr>
      <vt:lpstr>申込用紙!Print_Area</vt:lpstr>
      <vt:lpstr>入力例!Print_Area</vt:lpstr>
      <vt:lpstr>入力例!西三</vt:lpstr>
      <vt:lpstr>西三</vt:lpstr>
      <vt:lpstr>入力例!知多</vt:lpstr>
      <vt:lpstr>知多</vt:lpstr>
      <vt:lpstr>入力例!地区</vt:lpstr>
      <vt:lpstr>地区</vt:lpstr>
      <vt:lpstr>入力例!東三</vt:lpstr>
      <vt:lpstr>東三</vt:lpstr>
      <vt:lpstr>入力例!尾張</vt:lpstr>
      <vt:lpstr>尾張</vt:lpstr>
      <vt:lpstr>入力例!名南</vt:lpstr>
      <vt:lpstr>名南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朝樹 伊東</cp:lastModifiedBy>
  <cp:lastPrinted>2025-02-16T08:05:18Z</cp:lastPrinted>
  <dcterms:created xsi:type="dcterms:W3CDTF">2017-01-21T01:15:41Z</dcterms:created>
  <dcterms:modified xsi:type="dcterms:W3CDTF">2025-02-16T08:05:32Z</dcterms:modified>
</cp:coreProperties>
</file>